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kacha\Bali Swim Dropbox\Bali Swim\BS-MD\MANUAL FILE\PO Form\"/>
    </mc:Choice>
  </mc:AlternateContent>
  <xr:revisionPtr revIDLastSave="0" documentId="13_ncr:1_{8A98895C-86A6-40B1-A0D9-2494CF32EFA6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Bulk Order" sheetId="1" r:id="rId1"/>
    <sheet name="Bulk Accessories" sheetId="7" r:id="rId2"/>
    <sheet name="Accessories Mock-up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0" hidden="1">'Bulk Order'!$A$19:$T$38</definedName>
    <definedName name="_SHIP_1" localSheetId="1">#REF!</definedName>
    <definedName name="_SHIP_1" localSheetId="0">#REF!</definedName>
    <definedName name="_SHIP_1">#REF!</definedName>
    <definedName name="_SHIP_1_" localSheetId="1">#REF!</definedName>
    <definedName name="_SHIP_1_" localSheetId="0">#REF!</definedName>
    <definedName name="_SHIP_1_">#REF!</definedName>
    <definedName name="_SHIP_2" localSheetId="1">#REF!</definedName>
    <definedName name="_SHIP_2" localSheetId="0">#REF!</definedName>
    <definedName name="_SHIP_2">#REF!</definedName>
    <definedName name="_SHIP_CORE_" localSheetId="1">#REF!</definedName>
    <definedName name="_SHIP_CORE_" localSheetId="0">#REF!</definedName>
    <definedName name="_SHIP_CORE_">#REF!</definedName>
    <definedName name="_SHIP_TAMMY_" localSheetId="1">#REF!</definedName>
    <definedName name="_SHIP_TAMMY_" localSheetId="0">#REF!</definedName>
    <definedName name="_SHIP_TAMMY_">#REF!</definedName>
    <definedName name="A" localSheetId="1">#REF!</definedName>
    <definedName name="A">#REF!</definedName>
    <definedName name="AAA" localSheetId="1">#REF!</definedName>
    <definedName name="AAA" localSheetId="0">#REF!,#REF!,#REF!,#REF!,#REF!,#REF!,#REF!,#REF!,#REF!,#REF!,#REF!,#REF!,#REF!,#REF!,#REF!</definedName>
    <definedName name="AAA">#REF!,#REF!,#REF!,#REF!,#REF!,#REF!,#REF!,#REF!,#REF!,#REF!,#REF!,#REF!,#REF!,#REF!,#REF!</definedName>
    <definedName name="aaaaaaaaaaa">[1]Sheet1!$D$4,[1]Sheet1!$D$6,[1]Sheet1!$D$8,[1]Sheet1!$D$10,[1]Sheet1!$D$12,[1]Sheet1!$D$14,[1]Sheet1!$D$16,[1]Sheet1!$D$18,[1]Sheet1!$D$20,[1]Sheet1!$D$22,[1]Sheet1!$D$24,[1]Sheet1!$D$26,[1]Sheet1!$D$28,[1]Sheet1!$D$30,[1]Sheet1!$D$32,[1]Sheet1!$D$34,[1]Sheet1!$D$36,[1]Sheet1!$D$38,[1]Sheet1!$D$40,[1]Sheet1!$D$42,[1]Sheet1!$D$44,[1]Sheet1!$D$46,[1]Sheet1!$D$48,[1]Sheet1!$D$52,[1]Sheet1!$D$56,[1]Sheet1!$D$58,[1]Sheet1!$D$61,[1]Sheet1!$D$67</definedName>
    <definedName name="batas" localSheetId="1">#REF!</definedName>
    <definedName name="batas">#REF!,#REF!,#REF!,#REF!,#REF!,#REF!,#REF!</definedName>
    <definedName name="BOX">[1]Sheet1!$D$4,[1]Sheet1!$D$6,[1]Sheet1!$D$8,[1]Sheet1!$D$10,[1]Sheet1!$D$12,[1]Sheet1!$D$14,[1]Sheet1!$D$16,[1]Sheet1!$D$18,[1]Sheet1!$D$20,[1]Sheet1!$D$22,[1]Sheet1!$D$24,[1]Sheet1!$D$26,[1]Sheet1!$D$28,[1]Sheet1!$D$30,[1]Sheet1!$D$32,[1]Sheet1!$D$34,[1]Sheet1!$D$36,[1]Sheet1!$D$38,[1]Sheet1!$D$40,[1]Sheet1!$D$42,[1]Sheet1!$D$44,[1]Sheet1!$D$46,[1]Sheet1!$D$48,[1]Sheet1!$D$52,[1]Sheet1!$D$56,[1]Sheet1!$D$58,[1]Sheet1!$D$61,[1]Sheet1!$D$67</definedName>
    <definedName name="cl">'[2]COLOR BD'!$AH$1:$AH$65536,'[2]COLOR BD'!$AD$1:$AD$65536,'[2]COLOR BD'!$Z$1:$Z$65536,'[2]COLOR BD'!$V$1:$V$65536,'[2]COLOR BD'!$R$1:$R$65536,'[2]COLOR BD'!$N$1:$N$65536,'[2]COLOR BD'!$J$1:$J$65536</definedName>
    <definedName name="col" localSheetId="1">#REF!</definedName>
    <definedName name="col" localSheetId="0">'[3]CBD PTG'!$A$3:$IV$3,'[3]CBD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</definedName>
    <definedName name="col">'[3]CBD PTG'!$A$3:$IV$3,'[3]CBD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PTG'!#REF!,'[3]CBD PTG'!#REF!</definedName>
    <definedName name="COLOR" localSheetId="1">#REF!</definedName>
    <definedName name="COLOR" localSheetId="0">#REF!,#REF!,#REF!,#REF!,#REF!,#REF!,#REF!,#REF!,#REF!,#REF!,#REF!,#REF!,#REF!,#REF!,#REF!,#REF!</definedName>
    <definedName name="COLOR">#REF!,#REF!,#REF!,#REF!,#REF!,#REF!,#REF!,#REF!,#REF!,#REF!,#REF!,#REF!,#REF!,#REF!,#REF!,#REF!</definedName>
    <definedName name="COLOR2">'[4]BD 1'!$HR$1:$HR$65536,'[4]BD 1'!$HV$1:$HV$65536,'[4]BD 1'!$HZ$1:$HZ$65536,'[4]BD 1'!$ID$1:$ID$65536,'[4]BD 1'!$IH$1:$IH$65536,'[4]BD 1'!$IL$1:$IL$65536,'[4]BD 1'!$IP$1:$IP$65536,'[4]BD 1'!$IT$1:$IT$65536</definedName>
    <definedName name="COLOR58">'[5]COLOR BD 2'!$K$1:$K$65536,'[5]COLOR BD 2'!$O$1:$O$65536,'[5]COLOR BD 2'!$S$1:$S$65536,'[5]COLOR BD 2'!$W$1:$W$65536,'[5]COLOR BD 2'!$AA$1:$AA$65536,'[5]COLOR BD 2'!$AE$1:$AE$65536,'[5]COLOR BD 2'!$AI$1:$AI$65536,'[5]COLOR BD 2'!$AM$1:$AM$65536,'[5]COLOR BD 2'!$AQ$1:$AQ$65536,'[5]COLOR BD 2'!$AU$1:$AU$65536,'[5]COLOR BD 2'!$AY$1:$AY$65536,'[5]COLOR BD 2'!$BC$1:$BC$65536,'[5]COLOR BD 2'!$BK$1:$BK$65536,'[5]COLOR BD 2'!$BO$1:$BO$65536,'[5]COLOR BD 2'!$BW$1:$BW$65536,'[5]COLOR BD 2'!$CA$1:$CA$65536,'[5]COLOR BD 2'!$CQ$1:$CQ$65536,'[5]COLOR BD 2'!$CU$1:$CU$65536,'[5]COLOR BD 2'!$CY$1:$CY$65536,'[5]COLOR BD 2'!$DC$1:$DC$65536,'[5]COLOR BD 2'!$DO$1:$DO$65536,'[5]COLOR BD 2'!$DS$1:$DS$65536,'[5]COLOR BD 2'!$EA$1:$EA$65536,'[5]COLOR BD 2'!$EE$1:$EE$65536,'[5]COLOR BD 2'!$EM$1:$EM$65536,'[5]COLOR BD 2'!$EQ$1:$EQ$65536,'[5]COLOR BD 2'!$EU$1:$EU$65536,'[5]COLOR BD 2'!$EY$1:$EY$65536,'[5]COLOR BD 2'!$FC$1:$FC$65536,'[5]COLOR BD 2'!$FK$1:$FK$65536,'[5]COLOR BD 2'!$FS$1:$FS$65536,'[5]COLOR BD 2'!$FW$1:$FW$65536,'[5]COLOR BD 2'!$GA$1:$GA$65536,'[5]COLOR BD 2'!$GE$1:$GE$65536,'[5]COLOR BD 2'!$GM$1:$GM$65536,'[5]COLOR BD 2'!$GQ$1:$GQ$65536,'[5]COLOR BD 2'!$GU$1:$GU$65536,'[5]COLOR BD 2'!$GY$1:$GY$65536,'[5]COLOR BD 2'!$HC$1:$HC$65536,'[5]COLOR BD 2'!$HG$1:$HG$65536,'[5]COLOR BD 2'!$DW$1:$DW$65536,'[5]COLOR BD 2'!$DK$1:$DK$65536,'[5]COLOR BD 2'!$FG$1:$FG$65536,'[5]COLOR BD 2'!$BG$1:$BG$65536,'[5]COLOR BD 2'!$BS$1:$BS$65536,'[5]COLOR BD 2'!$DG$1:$DG$65536,'[5]COLOR BD 2'!$CI$1:$CI$65536,'[5]COLOR BD 2'!$FO$1:$FO$65536,'[5]COLOR BD 2'!$CE$1:$CE$65536,'[5]COLOR BD 2'!$EI$1:$EI$65536,'[5]COLOR BD 2'!$GI$1:$GI$65536,'[5]COLOR BD 2'!$HK$1:$HK$65536,'[5]COLOR BD 2'!$HO$1:$HO$65536,'[5]COLOR BD 2'!$HS$1:$HS$65536,'[5]COLOR BD 2'!$HW$1:$HW$65536</definedName>
    <definedName name="ELAINNE" localSheetId="1">#REF!</definedName>
    <definedName name="ELAINNE" localSheetId="0">#REF!</definedName>
    <definedName name="ELAINNE">#REF!</definedName>
    <definedName name="FAB_RAYON">[6]RAYON!$K$1:$K$65536,[6]RAYON!$N$1:$N$65536,[6]RAYON!$Q$1:$Q$65536,[6]RAYON!$T$1:$T$65536</definedName>
    <definedName name="FABRIC" localSheetId="1">#REF!</definedName>
    <definedName name="FABRIC" localSheetId="0">#REF!,#REF!,#REF!,#REF!,#REF!,#REF!,#REF!,#REF!,#REF!,#REF!,#REF!,#REF!,#REF!,#REF!,#REF!,#REF!,#REF!,#REF!,#REF!,#REF!,#REF!,#REF!,#REF!,#REF!,#REF!,#REF!,#REF!,#REF!,#REF!,#REF!</definedName>
    <definedName name="FABRIC">#REF!,#REF!,#REF!,#REF!,#REF!,#REF!,#REF!,#REF!,#REF!,#REF!,#REF!,#REF!,#REF!,#REF!,#REF!,#REF!,#REF!,#REF!,#REF!,#REF!,#REF!,#REF!,#REF!,#REF!,#REF!,#REF!,#REF!,#REF!,#REF!,#REF!</definedName>
    <definedName name="fabric_in">[7]CRINKLE!$K$1:$K$65536,[7]CRINKLE!$O$1:$O$65536,[7]CRINKLE!$S$1:$S$65536,[7]CRINKLE!$W$1:$W$65536,[7]CRINKLE!$AA$1:$AA$65536,[7]CRINKLE!$AE$1:$AE$65536,[7]CRINKLE!$AI$1:$AI$65536,[7]CRINKLE!$AM$1:$AM$65536,[7]CRINKLE!$AQ$1:$AQ$65536,[7]CRINKLE!$AU$1:$AU$65536,[7]CRINKLE!$AY$1:$AY$65536,[7]CRINKLE!$BC$1:$BC$65536,[7]CRINKLE!$BG$1:$BG$65536,[7]CRINKLE!$BK$1:$BK$65536,[7]CRINKLE!$BO$1:$BO$65536,[7]CRINKLE!$BS$1:$BS$65536,[7]CRINKLE!$BW$1:$BW$65536,[7]CRINKLE!$CA$1:$CA$65536,[7]CRINKLE!$CE$1:$CE$65536,[7]CRINKLE!$CI$1:$CI$65536,[7]CRINKLE!$CM$1:$CM$65536,[7]CRINKLE!$CQ$1:$CQ$65536,[7]CRINKLE!$CU$1:$CU$65536,[7]CRINKLE!$CY$1:$CY$65536,[7]CRINKLE!$DC$1:$DC$65536,[7]CRINKLE!$DG$1:$DG$65536,[7]CRINKLE!$DK$1:$DK$65536,[7]CRINKLE!$DO$1:$DO$65536,[7]CRINKLE!$DS$1:$DS$65536,[7]CRINKLE!$DW$1:$DW$65536,[7]CRINKLE!$EA$1:$EA$65536,[7]CRINKLE!$EE$1:$EE$65536,[7]CRINKLE!$EI$1:$EI$65536,[7]CRINKLE!$EM$1:$EM$65536,[7]CRINKLE!$EQ$1:$EQ$65536,[7]CRINKLE!$EU$1:$EU$65536,[7]CRINKLE!$EY$1:$EY$65536,[7]CRINKLE!$FC$1:$FC$65536,[7]CRINKLE!$FG$1:$FG$65536,[7]CRINKLE!$FK$1:$FK$65536,[7]CRINKLE!$FO$1:$FO$65536,[7]CRINKLE!$FS$1:$FS$65536,[7]CRINKLE!$FW$1:$FW$65536</definedName>
    <definedName name="fabric_in_fleece">[7]FLEECE!$K$1:$K$65536,[7]FLEECE!$O$1:$O$65536,[7]FLEECE!$S$1:$S$65536,[7]FLEECE!$W$1:$W$65536,[7]FLEECE!$AA$1:$AA$65536,[7]FLEECE!$AE$1:$AE$65536</definedName>
    <definedName name="fabric_in_waffel">[7]WAFFEL!$K$1:$K$65536,[7]WAFFEL!$O$1:$O$65536,[7]WAFFEL!$S$1:$S$65536,[7]WAFFEL!$W$1:$W$65536,[7]WAFFEL!$AA$1:$AA$65536,[7]WAFFEL!$AE$1:$AE$65536,[7]WAFFEL!$AI$1:$AI$65536,[7]WAFFEL!$AU$1:$AU$65536,[7]WAFFEL!$AY$1:$AY$65536,[7]WAFFEL!$BC$1:$BC$65536,[7]WAFFEL!$AQ$1:$AQ$65536,[7]WAFFEL!$AM$1:$AM$65536</definedName>
    <definedName name="HTML_CodePage" hidden="1">1252</definedName>
    <definedName name="HTML_Control" localSheetId="1" hidden="1">{"'COLOR BD'!$A$1:$AS$25","'COLOR BD'!$A$1:$AS$25"}</definedName>
    <definedName name="HTML_Control" hidden="1">{"'COLOR BD'!$A$1:$AS$25","'COLOR BD'!$A$1:$AS$25"}</definedName>
    <definedName name="HTML_Description" hidden="1">""</definedName>
    <definedName name="HTML_Email" hidden="1">""</definedName>
    <definedName name="HTML_Header" hidden="1">"COLOR BD"</definedName>
    <definedName name="HTML_LastUpdate" hidden="1">"10/03/2098"</definedName>
    <definedName name="HTML_LineAfter" hidden="1">FALSE</definedName>
    <definedName name="HTML_LineBefore" hidden="1">FALSE</definedName>
    <definedName name="HTML_Name" hidden="1">"komang oka"</definedName>
    <definedName name="HTML_OBDlg2" hidden="1">TRUE</definedName>
    <definedName name="HTML_OBDlg4" hidden="1">TRUE</definedName>
    <definedName name="HTML_OS" hidden="1">0</definedName>
    <definedName name="HTML_PathFile" hidden="1">"C:\WINDOWS\Desktop\ORDER98\MyHTML.htm"</definedName>
    <definedName name="HTML_Title" hidden="1">"ERIC FRANCE"</definedName>
    <definedName name="KNITT" localSheetId="1" hidden="1">{"'COLOR BD'!$A$1:$AS$25","'COLOR BD'!$A$1:$AS$25"}</definedName>
    <definedName name="KNITT" hidden="1">{"'COLOR BD'!$A$1:$AS$25","'COLOR BD'!$A$1:$AS$25"}</definedName>
    <definedName name="KOR">'[8]Retail Winter07 (2)'!$A$27:$IV$27,'[8]Retail Winter07 (2)'!$A$34:$IV$34,'[8]Retail Winter07 (2)'!$A$41:$IV$41,'[8]Retail Winter07 (2)'!$A$45:$IV$45,'[8]Retail Winter07 (2)'!$A$46:$IV$46,'[8]Retail Winter07 (2)'!$A$47:$IV$47,'[8]Retail Winter07 (2)'!$A$48:$IV$48,'[8]Retail Winter07 (2)'!$A$49:$IV$49,'[8]Retail Winter07 (2)'!$A$50:$IV$50,'[8]Retail Winter07 (2)'!$A$51:$IV$51,'[8]Retail Winter07 (2)'!$A$58:$IV$58,'[8]Retail Winter07 (2)'!$A$59:$IV$59,'[8]Retail Winter07 (2)'!$A$63:$IV$63</definedName>
    <definedName name="NAME" localSheetId="1">#REF!</definedName>
    <definedName name="NAME" localSheetId="0">[9]CBD!$A$1,[9]CBD!#REF!,[9]CBD!#REF!,[9]CBD!#REF!</definedName>
    <definedName name="NAME">[9]CBD!$A$1,[9]CBD!#REF!,[9]CBD!#REF!,[9]CBD!#REF!</definedName>
    <definedName name="NO" localSheetId="1">#REF!</definedName>
    <definedName name="NO" localSheetId="0">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</definedName>
    <definedName name="NO">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</definedName>
    <definedName name="NOL" localSheetId="1">#REF!</definedName>
    <definedName name="NOL" localSheetId="0">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</definedName>
    <definedName name="NOL">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OZ'!#REF!,'[11]INV ORD OZ'!#REF!</definedName>
    <definedName name="NOPLUS" localSheetId="1">#REF!</definedName>
    <definedName name="NOPLUS" localSheetId="0">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</definedName>
    <definedName name="NOPLUS">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1'!#REF!,'[10]CBD  ADD 1'!#REF!</definedName>
    <definedName name="NYBERG" localSheetId="1">#REF!</definedName>
    <definedName name="NYBERG" localSheetId="0">#REF!</definedName>
    <definedName name="NYBERG">#REF!</definedName>
    <definedName name="NZ" localSheetId="1">#REF!</definedName>
    <definedName name="NZ" localSheetId="0">[12]CBD2!#REF!</definedName>
    <definedName name="NZ">[12]CBD2!#REF!</definedName>
    <definedName name="ORD">'[13]COLOR BD'!$G$1:$I$65536,'[13]COLOR BD'!$K$1:$M$65536,'[13]COLOR BD'!$O$1:$Q$65536,'[13]COLOR BD'!$S$1:$U$65536,'[13]COLOR BD'!$W$1:$Y$65536,'[13]COLOR BD'!$AA$1:$AC$65536,'[13]COLOR BD'!$AE$1:$AG$65536,'[13]COLOR BD'!$AI$1:$AK$65536,'[13]COLOR BD'!$AM$1:$AO$65536,'[13]COLOR BD'!$AQ$1:$AS$65536,'[13]COLOR BD'!$AU$1:$AW$65536,'[13]COLOR BD'!$AY$1:$BA$65536,'[13]COLOR BD'!$BC$1:$BE$65536,'[13]COLOR BD'!$BG$1:$BI$65536,'[13]COLOR BD'!$BK$1:$BM$65536,'[13]COLOR BD'!$BO$1:$BQ$65536,'[13]COLOR BD'!$BS$1:$BU$65536,'[13]COLOR BD'!$BW$1:$BY$65536,'[13]COLOR BD'!$CA$1:$CC$65536,'[13]COLOR BD'!$CE$1:$CG$65536,'[13]COLOR BD'!$CI$1:$CK$65536</definedName>
    <definedName name="ORDER">'[14]COLOR BD'!$F$1:$H$65536,'[14]COLOR BD'!$J$1:$L$65536,'[14]COLOR BD'!$N$1:$P$65536,'[14]COLOR BD'!$R$1:$T$65536,'[14]COLOR BD'!$V$1:$X$65536,'[14]COLOR BD'!$Z$1:$AB$65536,'[14]COLOR BD'!$AD$1:$AF$65536,'[14]COLOR BD'!$AH$1:$AJ$65536,'[14]COLOR BD'!$AL$1:$AN$65536,'[14]COLOR BD'!$AP$1:$AR$65536</definedName>
    <definedName name="pink" localSheetId="1">#REF!</definedName>
    <definedName name="pink" localSheetId="0">'[10]CBD '!#REF!,'[10]CBD '!#REF!,'[10]CBD '!#REF!,'[10]CBD '!#REF!</definedName>
    <definedName name="pink">'[10]CBD '!#REF!,'[10]CBD '!#REF!,'[10]CBD '!#REF!,'[10]CBD '!#REF!</definedName>
    <definedName name="_xlnm.Print_Area" localSheetId="0">'Bulk Order'!$B$12:$T$38</definedName>
    <definedName name="_xlnm.Print_Titles" localSheetId="0">'Bulk Order'!#REF!</definedName>
    <definedName name="qq">'[2]COLOR BD'!$AH$1:$AH$65536,'[2]COLOR BD'!$AD$1:$AD$65536,'[2]COLOR BD'!$Z$1:$Z$65536,'[2]COLOR BD'!$V$1:$V$65536,'[2]COLOR BD'!$R$1:$R$65536,'[2]COLOR BD'!$N$1:$N$65536,'[2]COLOR BD'!$J$1:$J$65536</definedName>
    <definedName name="SARA_MASON" localSheetId="1">#REF!</definedName>
    <definedName name="SARA_MASON" localSheetId="0">#REF!</definedName>
    <definedName name="SARA_MASON">#REF!</definedName>
    <definedName name="SIZE" localSheetId="1">#REF!</definedName>
    <definedName name="SIZE" localSheetId="0">'[10]CBD '!#REF!,'[10]CBD '!#REF!,'[10]CBD '!$A$3:$IV$3</definedName>
    <definedName name="SIZE">'[10]CBD '!#REF!,'[10]CBD '!#REF!,'[10]CBD '!$A$3:$IV$3</definedName>
    <definedName name="SSSS">[15]CBD!$BG$1:$BI$65536,[15]CBD!$BC$1:$BE$65536,[15]CBD!$AY$1:$BA$65536,[15]CBD!$AU$1:$AW$65536,[15]CBD!$AQ$1:$AS$65536,[15]CBD!$AM$1:$AO$65536,[15]CBD!$AI$1:$AK$65536,[15]CBD!$AE$1:$AG$65536,[15]CBD!$AA$1:$AC$65536,[15]CBD!$W$1:$Y$65536,[15]CBD!$S$1:$U$65536,[15]CBD!$O$1:$Q$65536,[15]CBD!$K$1:$M$65536,[15]CBD!$G$1:$I$65536</definedName>
    <definedName name="SUSAN_WILMOTT" localSheetId="1">#REF!</definedName>
    <definedName name="SUSAN_WILMOTT" localSheetId="0">#REF!</definedName>
    <definedName name="SUSAN_WILMOTT">#REF!</definedName>
    <definedName name="SUSILA" localSheetId="1">#REF!</definedName>
    <definedName name="SUSILA" localSheetId="0">#REF!</definedName>
    <definedName name="SUSILA">#REF!</definedName>
    <definedName name="TOTAL">[16]Sheet2!$A$38:$IV$38,[16]Sheet2!$A$60:$IV$60,[16]Sheet2!$A$69:$IV$69,[16]Sheet2!$A$81:$IV$81,[16]Sheet2!$A$85:$IV$85,[16]Sheet2!$A$91:$IV$91,[16]Sheet2!$A$96:$IV$96,[16]Sheet2!$A$100:$IV$100,[16]Sheet2!$A$103:$IV$103,[16]Sheet2!$A$107:$IV$107,[16]Sheet2!$A$121:$IV$121,[16]Sheet2!$A$142:$IV$142,[16]Sheet2!$A$144:$IV$144</definedName>
    <definedName name="WARNA">'[5]COLOR BD 2'!$K$1:$K$65536,'[5]COLOR BD 2'!$O$1:$O$65536,'[5]COLOR BD 2'!$S$1:$S$65536,'[5]COLOR BD 2'!$W$1:$W$65536,'[5]COLOR BD 2'!$AA$1:$AA$65536,'[5]COLOR BD 2'!$AE$1:$AE$65536,'[5]COLOR BD 2'!$AI$1:$AI$65536,'[5]COLOR BD 2'!$AM$1:$AM$65536,'[5]COLOR BD 2'!$AQ$1:$AQ$65536,'[5]COLOR BD 2'!$AU$1:$AU$65536,'[5]COLOR BD 2'!$AY$1:$AY$65536,'[5]COLOR BD 2'!$BC$1:$BC$65536,'[5]COLOR BD 2'!$BK$1:$BK$65536,'[5]COLOR BD 2'!$BO$1:$BO$65536,'[5]COLOR BD 2'!$BW$1:$BW$65536,'[5]COLOR BD 2'!$CA$1:$CA$65536,'[5]COLOR BD 2'!$CQ$1:$CQ$65536,'[5]COLOR BD 2'!$CU$1:$CU$65536,'[5]COLOR BD 2'!$CY$1:$CY$65536,'[5]COLOR BD 2'!$DC$1:$DC$65536,'[5]COLOR BD 2'!$DO$1:$DO$65536,'[5]COLOR BD 2'!$DS$1:$DS$65536,'[5]COLOR BD 2'!$EA$1:$EA$65536,'[5]COLOR BD 2'!$EE$1:$EE$65536,'[5]COLOR BD 2'!$EM$1:$EM$65536,'[5]COLOR BD 2'!$EQ$1:$EQ$65536,'[5]COLOR BD 2'!$EU$1:$EU$65536,'[5]COLOR BD 2'!$EY$1:$EY$65536,'[5]COLOR BD 2'!$FC$1:$FC$65536,'[5]COLOR BD 2'!$FK$1:$FK$65536,'[5]COLOR BD 2'!$FS$1:$FS$65536,'[5]COLOR BD 2'!$FW$1:$FW$65536,'[5]COLOR BD 2'!$GA$1:$GA$65536,'[5]COLOR BD 2'!$GE$1:$GE$65536,'[5]COLOR BD 2'!$GM$1:$GM$65536,'[5]COLOR BD 2'!$GQ$1:$GQ$65536,'[5]COLOR BD 2'!$GU$1:$GU$65536,'[5]COLOR BD 2'!$GY$1:$GY$65536,'[5]COLOR BD 2'!$HC$1:$HC$65536,'[5]COLOR BD 2'!$HG$1:$HG$65536,'[5]COLOR BD 2'!$DW$1:$DW$65536,'[5]COLOR BD 2'!$DK$1:$DK$65536,'[5]COLOR BD 2'!$FG$1:$FG$65536,'[5]COLOR BD 2'!$BG$1:$BG$65536,'[5]COLOR BD 2'!$BS$1:$BS$65536,'[5]COLOR BD 2'!$DG$1:$DG$65536,'[5]COLOR BD 2'!$CI$1:$CI$65536,'[5]COLOR BD 2'!$FO$1:$FO$65536,'[5]COLOR BD 2'!$CE$1:$CE$65536,'[5]COLOR BD 2'!$EI$1:$EI$65536,'[5]COLOR BD 2'!$GI$1:$GI$65536,'[5]COLOR BD 2'!$HK$1:$HK$65536,'[5]COLOR BD 2'!$HO$1:$HO$65536,'[5]COLOR BD 2'!$HS$1:$HS$65536,'[5]COLOR BD 2'!$HW$1:$HW$65536</definedName>
    <definedName name="XXX">'[17]ORDER BD'!$Y$1:$Y$65536,'[17]ORDER BD'!$U$1:$U$65536,'[17]ORDER BD'!$Q$1:$Q$65536,'[17]ORDER BD'!$M$1:$M$65536,'[17]ORDER BD'!$I$1:$I$65536,'[17]ORDER BD'!$AC$1:$AC$65536,'[17]ORDER BD'!$AG$1:$AG$65536,'[17]ORDER BD'!$AK$1:$AK$65536,'[17]ORDER BD'!$AO$1:$AO$65536,'[17]ORDER BD'!$AS$1:$AS$65536,'[17]ORDER BD'!$AW$1:$AW$65536,'[17]ORDER BD'!$BA$1:$BA$65536,'[17]ORDER BD'!$BE$1:$BE$65536,'[17]ORDER BD'!$BI$1:$BI$65536,'[17]ORDER BD'!$BM$1:$BM$65536,'[17]ORDER BD'!$BQ$1:$BQ$65536</definedName>
    <definedName name="XXXXX" localSheetId="1">#REF!</definedName>
    <definedName name="XXXXX" localSheetId="0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XXXXX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YELL">'[17]ORDER BD'!$A$13:$IV$13,'[17]ORDER BD'!$A$22:$IV$22,'[17]ORDER BD'!$A$39:$IV$39,'[17]ORDER BD'!$A$48:$IV$48,'[17]ORDER BD'!$A$53:$IV$53</definedName>
  </definedNames>
  <calcPr calcId="191029"/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N38" i="1" l="1"/>
  <c r="O38" i="1"/>
  <c r="P38" i="1"/>
  <c r="Q38" i="1"/>
  <c r="R38" i="1"/>
  <c r="S38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21" i="1"/>
  <c r="T20" i="1"/>
  <c r="M38" i="1"/>
  <c r="B15" i="1"/>
  <c r="G12" i="7"/>
  <c r="G13" i="7"/>
  <c r="G14" i="7"/>
  <c r="G15" i="7"/>
  <c r="G16" i="7"/>
  <c r="G17" i="7"/>
  <c r="G18" i="7"/>
  <c r="G19" i="7"/>
  <c r="G20" i="7"/>
  <c r="G21" i="7"/>
  <c r="T38" i="1" l="1"/>
  <c r="G25" i="7"/>
</calcChain>
</file>

<file path=xl/sharedStrings.xml><?xml version="1.0" encoding="utf-8"?>
<sst xmlns="http://schemas.openxmlformats.org/spreadsheetml/2006/main" count="116" uniqueCount="97">
  <si>
    <t>FABRIC</t>
  </si>
  <si>
    <t>USD</t>
  </si>
  <si>
    <t>COLOR / PRINT</t>
  </si>
  <si>
    <t>XS</t>
  </si>
  <si>
    <t>S</t>
  </si>
  <si>
    <t>M</t>
  </si>
  <si>
    <t>L</t>
  </si>
  <si>
    <t>XL</t>
  </si>
  <si>
    <t>TOTAL PRICE</t>
  </si>
  <si>
    <t xml:space="preserve"> TOTAL (US$)</t>
  </si>
  <si>
    <t>TOTAL QTY</t>
  </si>
  <si>
    <t>YOUR BRAND:</t>
  </si>
  <si>
    <t>YOUR NAME:</t>
  </si>
  <si>
    <t>STYLE CODE</t>
  </si>
  <si>
    <t>for BALI SWIM</t>
  </si>
  <si>
    <t>OUTSIDE</t>
  </si>
  <si>
    <t>INSIDE</t>
  </si>
  <si>
    <t>BUM COVERAGE</t>
  </si>
  <si>
    <t>(READY BOTTOMS ONLY)</t>
  </si>
  <si>
    <t>ITEM</t>
  </si>
  <si>
    <t>Heatpress Label</t>
  </si>
  <si>
    <t>Cut-Away Label</t>
  </si>
  <si>
    <t>Hang Tag</t>
  </si>
  <si>
    <t>Hygiene Sticker</t>
  </si>
  <si>
    <t>Plastic Zipper Bag</t>
  </si>
  <si>
    <t>STYLE NAME OR NOTE</t>
  </si>
  <si>
    <t>READY DESIGN</t>
  </si>
  <si>
    <t>Copy/paste code from our catalogue. Choose bum coverage.</t>
  </si>
  <si>
    <t>CUSTOM DESIGN</t>
  </si>
  <si>
    <t>IMPORTANT NOTES</t>
  </si>
  <si>
    <t>ORDER IS FINAL</t>
  </si>
  <si>
    <t>Your order is final when deposit is paid.  Any changes after will incur a minimum of 25% and up to 100% of total order value. It may also significantly delay your order.</t>
  </si>
  <si>
    <t>TERMS &amp; CONDITIONS</t>
  </si>
  <si>
    <t>HOW TO ORDER BULK</t>
  </si>
  <si>
    <t>ACCESSORIES</t>
  </si>
  <si>
    <t>Use same codes as in your Sample Spec.</t>
  </si>
  <si>
    <t>Please complete the second tab 'Bulk Accessories'.</t>
  </si>
  <si>
    <t>By making an order with us you agree with our latest Terms &amp; Conditions available at baliswim.com/tc.</t>
  </si>
  <si>
    <t>Please return this order form to info@baliswim.com or your assigned sales representative when completed.  Thank you. ☺️</t>
  </si>
  <si>
    <t>BULK ORDER FORM - BALI SWIM</t>
  </si>
  <si>
    <t>HARDWARE COLOR</t>
  </si>
  <si>
    <t>PADDING</t>
  </si>
  <si>
    <t>DETAILS</t>
  </si>
  <si>
    <t>SEE ALL OUR ACCESSORIES &amp; PACKAGING OPTIONS IN DETAIL BELOW</t>
  </si>
  <si>
    <t>https://baliswim.com/swimwear-accessories-hardware-packaging/</t>
  </si>
  <si>
    <t>BULK ACCESSORIES - BALI SWIM</t>
  </si>
  <si>
    <t>IMAGE</t>
  </si>
  <si>
    <t>YOUR DESIGN CHOICE + NOTES</t>
  </si>
  <si>
    <t>QTY</t>
  </si>
  <si>
    <t>/UNIT</t>
  </si>
  <si>
    <t>Hygiene Sticker (Plastic)</t>
  </si>
  <si>
    <t>Hygiene Sticker (Eco KRAFT Paper)</t>
  </si>
  <si>
    <t>Gift Bag: Cotton Drawstring</t>
  </si>
  <si>
    <t>Gift Bag: Cotton Zipper</t>
  </si>
  <si>
    <t>Cotton Mesh Large</t>
  </si>
  <si>
    <t>Cotton Mesh Small</t>
  </si>
  <si>
    <r>
      <rPr>
        <b/>
        <sz val="12"/>
        <color theme="1"/>
        <rFont val="Arial"/>
        <family val="2"/>
      </rPr>
      <t>Hardware</t>
    </r>
    <r>
      <rPr>
        <sz val="12"/>
        <color theme="1"/>
        <rFont val="Arial"/>
        <family val="2"/>
      </rPr>
      <t>: Gold, silver, pewter, rose gold or silver? (subject to availability)</t>
    </r>
  </si>
  <si>
    <t>No need to fill in</t>
  </si>
  <si>
    <t>Often included in price already</t>
  </si>
  <si>
    <t>TBD</t>
  </si>
  <si>
    <t>Labelled Hardware</t>
  </si>
  <si>
    <t>Depends on shape/material ($0.3-$1.6/item)</t>
  </si>
  <si>
    <t>Biodegradable Tapica Bag</t>
  </si>
  <si>
    <t>All products are shipped from us to you folded neatly in this luxe eco bag, non-branded. This item is sponsored by BALI SWIM - so it's free.</t>
  </si>
  <si>
    <t>ALL</t>
  </si>
  <si>
    <t>FREE</t>
  </si>
  <si>
    <t>XXL</t>
  </si>
  <si>
    <t xml:space="preserve">1X </t>
  </si>
  <si>
    <t>2X</t>
  </si>
  <si>
    <t xml:space="preserve">3X </t>
  </si>
  <si>
    <t>INVOICE NUMBER:</t>
  </si>
  <si>
    <t>XXS</t>
  </si>
  <si>
    <t>REG</t>
  </si>
  <si>
    <t>KIDS</t>
  </si>
  <si>
    <t>PLUS</t>
  </si>
  <si>
    <t>2-4y</t>
  </si>
  <si>
    <t>4-6y</t>
  </si>
  <si>
    <t>6-8y</t>
  </si>
  <si>
    <t>8-10y</t>
  </si>
  <si>
    <t>(MIN. 20)</t>
  </si>
  <si>
    <t>&lt;---- example of how to fill the form</t>
  </si>
  <si>
    <t>HP-1, HT-2</t>
  </si>
  <si>
    <t>Gold Glossy</t>
  </si>
  <si>
    <t>-</t>
  </si>
  <si>
    <t>Full</t>
  </si>
  <si>
    <t>Carvico Vita</t>
  </si>
  <si>
    <t>Bianco</t>
  </si>
  <si>
    <t>Yes/No</t>
  </si>
  <si>
    <t>CL-1 Sewn, HT-2</t>
  </si>
  <si>
    <r>
      <rPr>
        <b/>
        <sz val="14"/>
        <color rgb="FFFF0000"/>
        <rFont val="Arial"/>
        <family val="2"/>
      </rPr>
      <t>SIZE</t>
    </r>
    <r>
      <rPr>
        <b/>
        <sz val="12"/>
        <color rgb="FFFF0000"/>
        <rFont val="Arial"/>
        <family val="2"/>
      </rPr>
      <t xml:space="preserve"> </t>
    </r>
    <r>
      <rPr>
        <sz val="12"/>
        <color rgb="FFFF0000"/>
        <rFont val="Arial"/>
        <family val="2"/>
      </rPr>
      <t>(please fill out based on style code)</t>
    </r>
  </si>
  <si>
    <t>BSGS-S03</t>
  </si>
  <si>
    <t>Carvico Vita PL</t>
  </si>
  <si>
    <t>Gingham Pink Print</t>
  </si>
  <si>
    <t>BSWS-B05</t>
  </si>
  <si>
    <t>Medium</t>
  </si>
  <si>
    <t>Nero</t>
  </si>
  <si>
    <t>BSWSP-T01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</si>
</sst>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&quot;$&quot;#,##0.00;[Red]\-&quot;$&quot;#,##0.00"/>
    <numFmt numFmtId="168" formatCode="_-&quot;$&quot;* #,##0.00_-;\-&quot;$&quot;* #,##0.00_-;_-&quot;$&quot;* &quot;-&quot;??_-;_-@_-"/>
    <numFmt numFmtId="169" formatCode="_(* #,##0_);_(* \(#,##0\);_(* &quot;-&quot;??_);_(@_)"/>
    <numFmt numFmtId="170" formatCode="_-[$$-C09]* #,##0.00_-;\-[$$-C09]* #,##0.00_-;_-[$$-C09]* &quot;-&quot;??_-;_-@_-"/>
    <numFmt numFmtId="171" formatCode="_ * #,##0.00_ ;_ * \-#,##0.00_ ;_ * &quot;-&quot;??_ ;_ @_ "/>
    <numFmt numFmtId="172" formatCode="_(\$* #,##0.00_);_(\$* \(#,##0.00\);_(\$* \-??_);_(@_)"/>
    <numFmt numFmtId="173" formatCode="_-&quot;£&quot;* #,##0.00_-;\-&quot;£&quot;* #,##0.00_-;_-&quot;£&quot;* &quot;-&quot;??_-;_-@_-"/>
    <numFmt numFmtId="174" formatCode="&quot;$&quot;#,##0.00;[Red]&quot;$&quot;#,##0.00"/>
    <numFmt numFmtId="175" formatCode="_-* #,##0.00_-;\-* #,##0.00_-;_-* \-??_-;_-@_-"/>
    <numFmt numFmtId="176" formatCode="dd\ mmm\ yyyy"/>
    <numFmt numFmtId="177" formatCode="_(\€* #,##0.00_);_(\€* \(#,##0.00\);_(\€* &quot;-&quot;_);_(@_)"/>
    <numFmt numFmtId="178" formatCode="_([$€]* #,##0.00_);_([$€]* \(#,##0.00\);_([$€]* &quot;-&quot;??_);_(@_)"/>
    <numFmt numFmtId="179" formatCode="_(\€* #,##0_);_(\€* \(#,##0\);_(\€* &quot;-&quot;_);_(@_)"/>
    <numFmt numFmtId="180" formatCode="_(\£* #,##0.00_);_(\£* \(#,##0.00\);_(&quot;$&quot;* &quot;-&quot;??_);_(@_)"/>
    <numFmt numFmtId="181" formatCode="0.000%"/>
    <numFmt numFmtId="182" formatCode="dd\-mmm\-yyyy"/>
    <numFmt numFmtId="183" formatCode="_([$$-409]* #,##0.00_);_([$$-409]* \(#,##0.00\);_([$$-409]* &quot;-&quot;??_);_(@_)"/>
  </numFmts>
  <fonts count="63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name val="Comic Sans MS"/>
      <family val="4"/>
    </font>
    <font>
      <b/>
      <sz val="14"/>
      <name val="Times New Roman"/>
      <family val="1"/>
    </font>
    <font>
      <sz val="12"/>
      <color indexed="9"/>
      <name val="Helv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sz val="12"/>
      <name val="Arial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sz val="8"/>
      <name val="Arial"/>
      <family val="2"/>
    </font>
    <font>
      <sz val="12"/>
      <color indexed="9"/>
      <name val="Arial"/>
      <family val="2"/>
    </font>
    <font>
      <sz val="9"/>
      <color indexed="9"/>
      <name val="Geneva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i/>
      <sz val="12"/>
      <color indexed="9"/>
      <name val="Helv"/>
    </font>
    <font>
      <b/>
      <sz val="14"/>
      <color indexed="9"/>
      <name val="Helv"/>
    </font>
    <font>
      <sz val="9"/>
      <name val="Arial"/>
      <family val="2"/>
    </font>
    <font>
      <sz val="11"/>
      <name val="돋움"/>
      <family val="3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b/>
      <sz val="12"/>
      <color rgb="FFFF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i/>
      <sz val="13"/>
      <name val="Arial"/>
      <family val="2"/>
    </font>
    <font>
      <i/>
      <sz val="12"/>
      <name val="Arial"/>
      <family val="2"/>
    </font>
    <font>
      <i/>
      <sz val="10"/>
      <color theme="1"/>
      <name val="Arial"/>
      <family val="2"/>
    </font>
    <font>
      <b/>
      <sz val="13"/>
      <color theme="1"/>
      <name val="Arial"/>
      <family val="2"/>
    </font>
    <font>
      <i/>
      <sz val="13"/>
      <color theme="1"/>
      <name val="Arial"/>
      <family val="2"/>
    </font>
    <font>
      <i/>
      <sz val="12"/>
      <color theme="1"/>
      <name val="Arial"/>
      <family val="2"/>
    </font>
    <font>
      <b/>
      <sz val="2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5"/>
      <color rgb="FFFF0000"/>
      <name val="Arial"/>
      <family val="2"/>
    </font>
    <font>
      <u/>
      <sz val="16"/>
      <color theme="10"/>
      <name val="Arial"/>
      <family val="2"/>
    </font>
    <font>
      <b/>
      <sz val="36"/>
      <color theme="1"/>
      <name val="Arial"/>
      <family val="2"/>
    </font>
    <font>
      <b/>
      <i/>
      <sz val="12"/>
      <name val="Arial"/>
      <family val="2"/>
    </font>
    <font>
      <b/>
      <sz val="12"/>
      <color theme="9"/>
      <name val="Arial"/>
      <family val="2"/>
    </font>
    <font>
      <b/>
      <sz val="14"/>
      <color rgb="FF000000"/>
      <name val="Arial"/>
      <family val="2"/>
    </font>
    <font>
      <b/>
      <sz val="12"/>
      <name val="Arial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</font>
    <font>
      <sz val="11"/>
      <name val="Arial"/>
      <family val="2"/>
    </font>
    <font>
      <i/>
      <sz val="12"/>
      <color rgb="FF00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i/>
      <sz val="11"/>
      <color rgb="FF000000"/>
      <name val="Arial"/>
      <family val="2"/>
    </font>
    <font>
      <b/>
      <i/>
      <sz val="11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theme="0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12">
    <xf numFmtId="0" fontId="0" fillId="0" borderId="0"/>
    <xf numFmtId="165" fontId="4" fillId="0" borderId="1" applyFont="0" applyAlignment="0"/>
    <xf numFmtId="0" fontId="26" fillId="3" borderId="0" applyNumberFormat="0" applyBorder="0" applyAlignment="0" applyProtection="0"/>
    <xf numFmtId="15" fontId="5" fillId="2" borderId="2" applyNumberFormat="0" applyFont="0" applyFill="0" applyAlignment="0">
      <alignment horizontal="right"/>
    </xf>
    <xf numFmtId="0" fontId="6" fillId="0" borderId="0">
      <protection locked="0"/>
    </xf>
    <xf numFmtId="171" fontId="7" fillId="0" borderId="0" applyFont="0" applyBorder="0" applyAlignment="0"/>
    <xf numFmtId="166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7" fillId="0" borderId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8" fillId="0" borderId="0" applyBorder="0"/>
    <xf numFmtId="175" fontId="8" fillId="0" borderId="0" applyBorder="0"/>
    <xf numFmtId="15" fontId="13" fillId="2" borderId="0">
      <alignment horizontal="left"/>
    </xf>
    <xf numFmtId="176" fontId="14" fillId="0" borderId="0">
      <alignment horizontal="center"/>
    </xf>
    <xf numFmtId="14" fontId="13" fillId="2" borderId="0">
      <alignment horizontal="left"/>
    </xf>
    <xf numFmtId="0" fontId="6" fillId="0" borderId="0">
      <protection locked="0"/>
    </xf>
    <xf numFmtId="0" fontId="15" fillId="0" borderId="0">
      <protection locked="0"/>
    </xf>
    <xf numFmtId="0" fontId="16" fillId="0" borderId="0">
      <protection locked="0"/>
    </xf>
    <xf numFmtId="0" fontId="6" fillId="0" borderId="0">
      <protection locked="0"/>
    </xf>
    <xf numFmtId="165" fontId="17" fillId="2" borderId="0" applyFont="0" applyFill="0" applyBorder="0" applyAlignment="0"/>
    <xf numFmtId="167" fontId="17" fillId="2" borderId="0" applyFont="0" applyFill="0" applyBorder="0" applyAlignment="0"/>
    <xf numFmtId="168" fontId="18" fillId="0" borderId="3" applyFont="0" applyBorder="0" applyAlignment="0">
      <alignment horizontal="center"/>
    </xf>
    <xf numFmtId="0" fontId="18" fillId="0" borderId="3" applyFont="0" applyBorder="0" applyAlignment="0">
      <alignment horizontal="center"/>
    </xf>
    <xf numFmtId="177" fontId="10" fillId="0" borderId="0" applyFont="0" applyFill="0" applyBorder="0" applyAlignment="0" applyProtection="0"/>
    <xf numFmtId="178" fontId="7" fillId="0" borderId="0" applyFont="0" applyFill="0" applyBorder="0" applyAlignment="0" applyProtection="0"/>
    <xf numFmtId="177" fontId="19" fillId="0" borderId="4" applyFont="0" applyFill="0" applyBorder="0" applyAlignment="0">
      <alignment horizontal="center"/>
    </xf>
    <xf numFmtId="168" fontId="19" fillId="0" borderId="4" applyFont="0" applyFill="0" applyBorder="0" applyAlignment="0">
      <alignment horizontal="center"/>
    </xf>
    <xf numFmtId="179" fontId="18" fillId="0" borderId="3" applyFont="0" applyBorder="0" applyAlignment="0">
      <alignment horizontal="center"/>
    </xf>
    <xf numFmtId="179" fontId="18" fillId="0" borderId="3" applyFont="0" applyBorder="0" applyAlignment="0">
      <alignment horizontal="center"/>
    </xf>
    <xf numFmtId="179" fontId="18" fillId="0" borderId="3" applyFont="0" applyBorder="0" applyAlignment="0">
      <alignment horizontal="center"/>
    </xf>
    <xf numFmtId="179" fontId="18" fillId="0" borderId="3" applyFont="0" applyBorder="0" applyAlignment="0">
      <alignment horizontal="center"/>
    </xf>
    <xf numFmtId="179" fontId="18" fillId="0" borderId="3" applyFont="0" applyBorder="0" applyAlignment="0">
      <alignment horizontal="center"/>
    </xf>
    <xf numFmtId="179" fontId="18" fillId="0" borderId="3" applyFont="0" applyBorder="0" applyAlignment="0">
      <alignment horizontal="center"/>
    </xf>
    <xf numFmtId="179" fontId="18" fillId="0" borderId="3" applyFont="0" applyBorder="0" applyAlignment="0">
      <alignment horizontal="center"/>
    </xf>
    <xf numFmtId="179" fontId="18" fillId="0" borderId="3" applyFont="0" applyBorder="0" applyAlignment="0">
      <alignment horizontal="center"/>
    </xf>
    <xf numFmtId="177" fontId="19" fillId="0" borderId="4" applyFont="0" applyFill="0" applyBorder="0" applyAlignment="0">
      <alignment horizontal="center"/>
    </xf>
    <xf numFmtId="177" fontId="19" fillId="0" borderId="4" applyFont="0" applyFill="0" applyBorder="0" applyAlignment="0">
      <alignment horizontal="center"/>
    </xf>
    <xf numFmtId="177" fontId="19" fillId="0" borderId="4" applyFont="0" applyFill="0" applyBorder="0" applyAlignment="0">
      <alignment horizontal="center"/>
    </xf>
    <xf numFmtId="177" fontId="19" fillId="0" borderId="4" applyFont="0" applyFill="0" applyBorder="0" applyAlignment="0">
      <alignment horizontal="center"/>
    </xf>
    <xf numFmtId="177" fontId="19" fillId="0" borderId="4" applyFont="0" applyFill="0" applyBorder="0" applyAlignment="0">
      <alignment horizontal="center"/>
    </xf>
    <xf numFmtId="177" fontId="19" fillId="0" borderId="4" applyFont="0" applyFill="0" applyBorder="0" applyAlignment="0">
      <alignment horizontal="center"/>
    </xf>
    <xf numFmtId="177" fontId="19" fillId="0" borderId="4" applyFont="0" applyFill="0" applyBorder="0" applyAlignment="0">
      <alignment horizontal="center"/>
    </xf>
    <xf numFmtId="0" fontId="20" fillId="0" borderId="0">
      <protection locked="0"/>
    </xf>
    <xf numFmtId="180" fontId="7" fillId="0" borderId="0" applyFont="0" applyFill="0" applyBorder="0" applyAlignment="0" applyProtection="0"/>
    <xf numFmtId="0" fontId="21" fillId="0" borderId="0">
      <protection locked="0"/>
    </xf>
    <xf numFmtId="0" fontId="7" fillId="0" borderId="0"/>
    <xf numFmtId="0" fontId="9" fillId="0" borderId="0"/>
    <xf numFmtId="0" fontId="7" fillId="0" borderId="0"/>
    <xf numFmtId="0" fontId="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2" fillId="0" borderId="0"/>
    <xf numFmtId="9" fontId="7" fillId="0" borderId="0" applyFont="0" applyFill="0" applyBorder="0" applyAlignment="0" applyProtection="0"/>
    <xf numFmtId="181" fontId="18" fillId="0" borderId="3" applyFont="0" applyBorder="0" applyAlignment="0">
      <alignment horizontal="center"/>
    </xf>
    <xf numFmtId="173" fontId="18" fillId="0" borderId="3" applyFont="0" applyBorder="0" applyAlignment="0">
      <alignment horizontal="center"/>
    </xf>
    <xf numFmtId="173" fontId="18" fillId="0" borderId="3" applyFont="0" applyBorder="0" applyAlignment="0">
      <alignment horizontal="center"/>
    </xf>
    <xf numFmtId="173" fontId="18" fillId="0" borderId="3" applyFont="0" applyBorder="0" applyAlignment="0">
      <alignment horizontal="center"/>
    </xf>
    <xf numFmtId="173" fontId="18" fillId="0" borderId="3" applyFont="0" applyBorder="0" applyAlignment="0">
      <alignment horizontal="center"/>
    </xf>
    <xf numFmtId="173" fontId="18" fillId="0" borderId="3" applyFont="0" applyBorder="0" applyAlignment="0">
      <alignment horizontal="center"/>
    </xf>
    <xf numFmtId="178" fontId="18" fillId="0" borderId="3" applyFont="0" applyBorder="0" applyAlignment="0">
      <alignment horizontal="center"/>
    </xf>
    <xf numFmtId="169" fontId="18" fillId="0" borderId="3" applyFont="0" applyBorder="0" applyAlignment="0">
      <alignment horizontal="center"/>
    </xf>
    <xf numFmtId="169" fontId="18" fillId="0" borderId="3" applyFont="0" applyBorder="0" applyAlignment="0">
      <alignment horizontal="center"/>
    </xf>
    <xf numFmtId="169" fontId="18" fillId="0" borderId="3" applyFont="0" applyBorder="0" applyAlignment="0">
      <alignment horizontal="center"/>
    </xf>
    <xf numFmtId="169" fontId="18" fillId="0" borderId="3" applyFont="0" applyBorder="0" applyAlignment="0">
      <alignment horizontal="center"/>
    </xf>
    <xf numFmtId="169" fontId="18" fillId="0" borderId="3" applyFont="0" applyBorder="0" applyAlignment="0">
      <alignment horizontal="center"/>
    </xf>
    <xf numFmtId="169" fontId="18" fillId="0" borderId="3" applyFont="0" applyBorder="0" applyAlignment="0">
      <alignment horizontal="center"/>
    </xf>
    <xf numFmtId="169" fontId="18" fillId="0" borderId="3" applyFont="0" applyBorder="0" applyAlignment="0">
      <alignment horizontal="center"/>
    </xf>
    <xf numFmtId="169" fontId="18" fillId="0" borderId="3" applyFont="0" applyBorder="0" applyAlignment="0">
      <alignment horizontal="center"/>
    </xf>
    <xf numFmtId="178" fontId="18" fillId="0" borderId="3" applyFont="0" applyBorder="0" applyAlignment="0">
      <alignment horizontal="center"/>
    </xf>
    <xf numFmtId="0" fontId="18" fillId="0" borderId="3" applyFont="0" applyBorder="0" applyAlignment="0">
      <alignment horizontal="center"/>
    </xf>
    <xf numFmtId="0" fontId="18" fillId="0" borderId="3" applyFont="0" applyBorder="0" applyAlignment="0">
      <alignment horizontal="center"/>
    </xf>
    <xf numFmtId="0" fontId="18" fillId="0" borderId="3" applyFont="0" applyBorder="0" applyAlignment="0">
      <alignment horizontal="center"/>
    </xf>
    <xf numFmtId="0" fontId="18" fillId="0" borderId="3" applyFont="0" applyBorder="0" applyAlignment="0">
      <alignment horizontal="center"/>
    </xf>
    <xf numFmtId="0" fontId="18" fillId="0" borderId="3" applyFont="0" applyBorder="0" applyAlignment="0">
      <alignment horizontal="center"/>
    </xf>
    <xf numFmtId="0" fontId="18" fillId="0" borderId="3" applyFont="0" applyBorder="0" applyAlignment="0">
      <alignment horizontal="center"/>
    </xf>
    <xf numFmtId="0" fontId="18" fillId="0" borderId="3" applyFont="0" applyBorder="0" applyAlignment="0">
      <alignment horizontal="center"/>
    </xf>
    <xf numFmtId="0" fontId="18" fillId="0" borderId="3" applyFont="0" applyBorder="0" applyAlignment="0">
      <alignment horizontal="center"/>
    </xf>
    <xf numFmtId="165" fontId="18" fillId="0" borderId="3" applyFont="0" applyBorder="0" applyAlignment="0">
      <alignment horizontal="center"/>
    </xf>
    <xf numFmtId="165" fontId="18" fillId="0" borderId="3" applyFont="0" applyBorder="0" applyAlignment="0">
      <alignment horizontal="center"/>
    </xf>
    <xf numFmtId="178" fontId="18" fillId="0" borderId="3" applyFont="0" applyBorder="0" applyAlignment="0">
      <alignment horizontal="center"/>
    </xf>
    <xf numFmtId="173" fontId="18" fillId="0" borderId="3" applyFont="0" applyBorder="0" applyAlignment="0">
      <alignment horizontal="center"/>
    </xf>
    <xf numFmtId="173" fontId="18" fillId="0" borderId="3" applyFont="0" applyBorder="0" applyAlignment="0">
      <alignment horizontal="center"/>
    </xf>
    <xf numFmtId="173" fontId="18" fillId="0" borderId="3" applyFont="0" applyBorder="0" applyAlignment="0">
      <alignment horizontal="center"/>
    </xf>
    <xf numFmtId="173" fontId="18" fillId="0" borderId="3" applyFont="0" applyBorder="0" applyAlignment="0">
      <alignment horizontal="center"/>
    </xf>
    <xf numFmtId="49" fontId="17" fillId="0" borderId="0" applyFont="0" applyBorder="0">
      <alignment horizontal="center"/>
    </xf>
    <xf numFmtId="164" fontId="10" fillId="0" borderId="0" applyFont="0" applyFill="0" applyBorder="0" applyProtection="0">
      <alignment horizontal="center" vertical="center"/>
    </xf>
    <xf numFmtId="49" fontId="7" fillId="0" borderId="0"/>
    <xf numFmtId="182" fontId="14" fillId="0" borderId="0">
      <alignment horizontal="center"/>
    </xf>
    <xf numFmtId="0" fontId="14" fillId="0" borderId="0">
      <alignment horizontal="center"/>
    </xf>
    <xf numFmtId="0" fontId="23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" fillId="0" borderId="0"/>
    <xf numFmtId="0" fontId="28" fillId="0" borderId="0" applyNumberFormat="0" applyFill="0" applyBorder="0" applyAlignment="0" applyProtection="0"/>
    <xf numFmtId="0" fontId="1" fillId="0" borderId="0"/>
    <xf numFmtId="0" fontId="54" fillId="0" borderId="0"/>
  </cellStyleXfs>
  <cellXfs count="179">
    <xf numFmtId="0" fontId="0" fillId="0" borderId="0" xfId="0"/>
    <xf numFmtId="0" fontId="33" fillId="0" borderId="0" xfId="0" applyFont="1" applyAlignment="1">
      <alignment vertical="center"/>
    </xf>
    <xf numFmtId="0" fontId="34" fillId="0" borderId="0" xfId="0" applyFont="1" applyAlignment="1">
      <alignment horizontal="left" vertical="center"/>
    </xf>
    <xf numFmtId="14" fontId="33" fillId="0" borderId="0" xfId="0" applyNumberFormat="1" applyFont="1" applyAlignment="1">
      <alignment horizontal="left"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32" fillId="4" borderId="0" xfId="0" applyFont="1" applyFill="1" applyAlignment="1" applyProtection="1">
      <alignment vertical="center"/>
      <protection locked="0"/>
    </xf>
    <xf numFmtId="0" fontId="33" fillId="4" borderId="0" xfId="0" applyFont="1" applyFill="1" applyAlignment="1" applyProtection="1">
      <alignment vertical="center"/>
      <protection locked="0"/>
    </xf>
    <xf numFmtId="0" fontId="33" fillId="4" borderId="0" xfId="0" applyFont="1" applyFill="1" applyAlignment="1" applyProtection="1">
      <alignment horizontal="left" vertical="center"/>
      <protection locked="0"/>
    </xf>
    <xf numFmtId="0" fontId="43" fillId="0" borderId="0" xfId="0" applyFont="1" applyAlignment="1">
      <alignment horizontal="left" vertical="center"/>
    </xf>
    <xf numFmtId="0" fontId="40" fillId="4" borderId="0" xfId="0" applyFont="1" applyFill="1" applyAlignment="1" applyProtection="1">
      <alignment horizontal="left" vertical="center"/>
      <protection locked="0"/>
    </xf>
    <xf numFmtId="0" fontId="33" fillId="6" borderId="0" xfId="0" applyFont="1" applyFill="1" applyAlignment="1">
      <alignment vertical="center"/>
    </xf>
    <xf numFmtId="0" fontId="34" fillId="0" borderId="0" xfId="0" applyFont="1" applyAlignment="1">
      <alignment horizontal="left" vertical="center" wrapText="1"/>
    </xf>
    <xf numFmtId="0" fontId="33" fillId="4" borderId="0" xfId="0" applyFont="1" applyFill="1" applyAlignment="1" applyProtection="1">
      <alignment horizontal="center" vertical="center" wrapText="1"/>
      <protection locked="0"/>
    </xf>
    <xf numFmtId="0" fontId="33" fillId="4" borderId="0" xfId="0" applyFont="1" applyFill="1" applyAlignment="1" applyProtection="1">
      <alignment horizontal="left" vertical="center" wrapText="1"/>
      <protection locked="0"/>
    </xf>
    <xf numFmtId="0" fontId="40" fillId="4" borderId="0" xfId="0" applyFont="1" applyFill="1" applyAlignment="1" applyProtection="1">
      <alignment horizontal="left" vertical="center" wrapText="1"/>
      <protection locked="0"/>
    </xf>
    <xf numFmtId="0" fontId="45" fillId="0" borderId="0" xfId="309" applyFont="1"/>
    <xf numFmtId="183" fontId="33" fillId="4" borderId="5" xfId="73" applyNumberFormat="1" applyFont="1" applyFill="1" applyBorder="1" applyAlignment="1">
      <alignment horizontal="center" vertical="center" wrapText="1"/>
    </xf>
    <xf numFmtId="165" fontId="33" fillId="5" borderId="5" xfId="73" applyFont="1" applyFill="1" applyBorder="1" applyAlignment="1">
      <alignment horizontal="left" vertical="center" wrapText="1"/>
    </xf>
    <xf numFmtId="49" fontId="33" fillId="4" borderId="5" xfId="2" applyNumberFormat="1" applyFont="1" applyFill="1" applyBorder="1" applyAlignment="1">
      <alignment horizontal="center" vertical="center" wrapText="1"/>
    </xf>
    <xf numFmtId="49" fontId="30" fillId="4" borderId="5" xfId="2" applyNumberFormat="1" applyFont="1" applyFill="1" applyBorder="1" applyAlignment="1">
      <alignment horizontal="center" vertical="center" wrapText="1"/>
    </xf>
    <xf numFmtId="49" fontId="33" fillId="5" borderId="5" xfId="2" applyNumberFormat="1" applyFont="1" applyFill="1" applyBorder="1" applyAlignment="1">
      <alignment horizontal="center" vertical="center" wrapText="1"/>
    </xf>
    <xf numFmtId="183" fontId="33" fillId="5" borderId="5" xfId="73" applyNumberFormat="1" applyFont="1" applyFill="1" applyBorder="1" applyAlignment="1">
      <alignment horizontal="center" vertical="center" wrapText="1"/>
    </xf>
    <xf numFmtId="165" fontId="33" fillId="5" borderId="5" xfId="73" applyFont="1" applyFill="1" applyBorder="1" applyAlignment="1">
      <alignment horizontal="center" vertical="center" wrapText="1"/>
    </xf>
    <xf numFmtId="165" fontId="33" fillId="0" borderId="0" xfId="73" applyFont="1" applyFill="1" applyBorder="1" applyAlignment="1">
      <alignment horizontal="center" vertical="center"/>
    </xf>
    <xf numFmtId="166" fontId="30" fillId="4" borderId="0" xfId="6" applyFont="1" applyFill="1" applyBorder="1" applyAlignment="1" applyProtection="1">
      <alignment horizontal="center" vertical="center"/>
      <protection locked="0"/>
    </xf>
    <xf numFmtId="0" fontId="33" fillId="0" borderId="0" xfId="310" applyFont="1" applyAlignment="1">
      <alignment vertical="center"/>
    </xf>
    <xf numFmtId="0" fontId="34" fillId="0" borderId="0" xfId="310" applyFont="1" applyAlignment="1">
      <alignment horizontal="left" vertical="center"/>
    </xf>
    <xf numFmtId="14" fontId="33" fillId="0" borderId="0" xfId="310" applyNumberFormat="1" applyFont="1" applyAlignment="1">
      <alignment horizontal="left" vertical="center"/>
    </xf>
    <xf numFmtId="0" fontId="43" fillId="0" borderId="0" xfId="310" applyFont="1" applyAlignment="1">
      <alignment vertical="center"/>
    </xf>
    <xf numFmtId="0" fontId="44" fillId="4" borderId="0" xfId="310" applyFont="1" applyFill="1" applyAlignment="1" applyProtection="1">
      <alignment vertical="center"/>
      <protection locked="0"/>
    </xf>
    <xf numFmtId="0" fontId="33" fillId="4" borderId="0" xfId="310" applyFont="1" applyFill="1" applyAlignment="1" applyProtection="1">
      <alignment horizontal="center" vertical="center"/>
      <protection locked="0"/>
    </xf>
    <xf numFmtId="0" fontId="42" fillId="0" borderId="0" xfId="310" applyFont="1" applyAlignment="1">
      <alignment vertical="center"/>
    </xf>
    <xf numFmtId="0" fontId="33" fillId="4" borderId="0" xfId="310" applyFont="1" applyFill="1" applyAlignment="1" applyProtection="1">
      <alignment horizontal="left" vertical="center"/>
      <protection locked="0"/>
    </xf>
    <xf numFmtId="0" fontId="33" fillId="0" borderId="0" xfId="310" applyFont="1" applyAlignment="1">
      <alignment horizontal="center" vertical="center"/>
    </xf>
    <xf numFmtId="0" fontId="34" fillId="0" borderId="0" xfId="310" applyFont="1" applyAlignment="1">
      <alignment vertical="center"/>
    </xf>
    <xf numFmtId="0" fontId="46" fillId="4" borderId="0" xfId="310" applyFont="1" applyFill="1" applyAlignment="1">
      <alignment vertical="center"/>
    </xf>
    <xf numFmtId="0" fontId="30" fillId="5" borderId="5" xfId="310" applyFont="1" applyFill="1" applyBorder="1" applyAlignment="1" applyProtection="1">
      <alignment horizontal="center" vertical="center" wrapText="1"/>
      <protection locked="0"/>
    </xf>
    <xf numFmtId="0" fontId="33" fillId="0" borderId="9" xfId="310" applyFont="1" applyBorder="1" applyAlignment="1">
      <alignment horizontal="left" vertical="center" wrapText="1"/>
    </xf>
    <xf numFmtId="0" fontId="48" fillId="4" borderId="0" xfId="310" applyFont="1" applyFill="1" applyAlignment="1">
      <alignment horizontal="center" vertical="center" wrapText="1"/>
    </xf>
    <xf numFmtId="0" fontId="31" fillId="7" borderId="5" xfId="310" applyFont="1" applyFill="1" applyBorder="1" applyAlignment="1">
      <alignment horizontal="center" vertical="center" wrapText="1"/>
    </xf>
    <xf numFmtId="0" fontId="33" fillId="0" borderId="10" xfId="310" applyFont="1" applyBorder="1" applyAlignment="1">
      <alignment horizontal="center" vertical="center" wrapText="1"/>
    </xf>
    <xf numFmtId="0" fontId="30" fillId="0" borderId="10" xfId="310" applyFont="1" applyBorder="1" applyAlignment="1">
      <alignment horizontal="center" vertical="center" wrapText="1"/>
    </xf>
    <xf numFmtId="0" fontId="33" fillId="0" borderId="6" xfId="310" applyFont="1" applyBorder="1" applyAlignment="1">
      <alignment horizontal="center" vertical="center" wrapText="1"/>
    </xf>
    <xf numFmtId="0" fontId="33" fillId="0" borderId="5" xfId="310" applyFont="1" applyBorder="1" applyAlignment="1">
      <alignment horizontal="center" vertical="center" wrapText="1"/>
    </xf>
    <xf numFmtId="0" fontId="33" fillId="0" borderId="5" xfId="310" applyFont="1" applyBorder="1" applyAlignment="1" applyProtection="1">
      <alignment horizontal="center" vertical="center" wrapText="1"/>
      <protection locked="0"/>
    </xf>
    <xf numFmtId="170" fontId="31" fillId="0" borderId="5" xfId="310" applyNumberFormat="1" applyFont="1" applyBorder="1" applyAlignment="1" applyProtection="1">
      <alignment horizontal="center" vertical="center" wrapText="1"/>
      <protection locked="0"/>
    </xf>
    <xf numFmtId="49" fontId="39" fillId="4" borderId="0" xfId="310" applyNumberFormat="1" applyFont="1" applyFill="1" applyAlignment="1">
      <alignment horizontal="center" vertical="center" wrapText="1"/>
    </xf>
    <xf numFmtId="49" fontId="35" fillId="4" borderId="0" xfId="310" applyNumberFormat="1" applyFont="1" applyFill="1" applyAlignment="1">
      <alignment vertical="center" wrapText="1"/>
    </xf>
    <xf numFmtId="0" fontId="32" fillId="4" borderId="0" xfId="310" applyFont="1" applyFill="1" applyAlignment="1" applyProtection="1">
      <alignment horizontal="center" vertical="center"/>
      <protection locked="0"/>
    </xf>
    <xf numFmtId="0" fontId="33" fillId="4" borderId="0" xfId="310" applyFont="1" applyFill="1" applyAlignment="1" applyProtection="1">
      <alignment vertical="center"/>
      <protection locked="0"/>
    </xf>
    <xf numFmtId="0" fontId="50" fillId="0" borderId="0" xfId="310" applyFont="1" applyAlignment="1">
      <alignment horizontal="right" vertical="center"/>
    </xf>
    <xf numFmtId="0" fontId="47" fillId="0" borderId="0" xfId="310" applyFont="1" applyAlignment="1">
      <alignment horizontal="right" vertical="center"/>
    </xf>
    <xf numFmtId="0" fontId="32" fillId="0" borderId="0" xfId="310" applyFont="1" applyAlignment="1">
      <alignment vertical="center"/>
    </xf>
    <xf numFmtId="0" fontId="51" fillId="4" borderId="0" xfId="310" applyFont="1" applyFill="1" applyAlignment="1">
      <alignment vertical="center" wrapText="1"/>
    </xf>
    <xf numFmtId="165" fontId="30" fillId="4" borderId="0" xfId="310" applyNumberFormat="1" applyFont="1" applyFill="1" applyAlignment="1">
      <alignment vertical="center" wrapText="1"/>
    </xf>
    <xf numFmtId="0" fontId="52" fillId="4" borderId="0" xfId="310" applyFont="1" applyFill="1" applyAlignment="1">
      <alignment horizontal="left" vertical="center" wrapText="1"/>
    </xf>
    <xf numFmtId="0" fontId="33" fillId="4" borderId="0" xfId="310" applyFont="1" applyFill="1" applyAlignment="1">
      <alignment vertical="center"/>
    </xf>
    <xf numFmtId="0" fontId="30" fillId="4" borderId="0" xfId="310" applyFont="1" applyFill="1" applyAlignment="1" applyProtection="1">
      <alignment horizontal="center" vertical="center"/>
      <protection locked="0"/>
    </xf>
    <xf numFmtId="0" fontId="30" fillId="4" borderId="0" xfId="310" applyFont="1" applyFill="1" applyAlignment="1">
      <alignment vertical="center"/>
    </xf>
    <xf numFmtId="0" fontId="42" fillId="4" borderId="0" xfId="310" applyFont="1" applyFill="1" applyAlignment="1" applyProtection="1">
      <alignment horizontal="center" vertical="center"/>
      <protection locked="0"/>
    </xf>
    <xf numFmtId="0" fontId="42" fillId="4" borderId="0" xfId="310" applyFont="1" applyFill="1" applyAlignment="1" applyProtection="1">
      <alignment horizontal="left" vertical="center"/>
      <protection locked="0"/>
    </xf>
    <xf numFmtId="0" fontId="43" fillId="0" borderId="0" xfId="31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10" fontId="30" fillId="5" borderId="13" xfId="2" applyNumberFormat="1" applyFont="1" applyFill="1" applyBorder="1" applyAlignment="1">
      <alignment horizontal="center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0" fontId="33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wrapText="1"/>
    </xf>
    <xf numFmtId="0" fontId="34" fillId="0" borderId="0" xfId="0" applyFont="1"/>
    <xf numFmtId="0" fontId="43" fillId="0" borderId="0" xfId="0" applyFont="1" applyAlignment="1">
      <alignment vertical="top"/>
    </xf>
    <xf numFmtId="0" fontId="55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6" fillId="4" borderId="0" xfId="0" applyFont="1" applyFill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34" fillId="0" borderId="0" xfId="0" applyFont="1" applyAlignment="1">
      <alignment horizontal="left" wrapText="1"/>
    </xf>
    <xf numFmtId="0" fontId="33" fillId="4" borderId="0" xfId="0" applyFont="1" applyFill="1" applyAlignment="1" applyProtection="1">
      <alignment horizontal="left" wrapText="1"/>
      <protection locked="0"/>
    </xf>
    <xf numFmtId="0" fontId="40" fillId="4" borderId="0" xfId="0" applyFont="1" applyFill="1" applyAlignment="1" applyProtection="1">
      <alignment horizontal="left" wrapText="1"/>
      <protection locked="0"/>
    </xf>
    <xf numFmtId="0" fontId="10" fillId="0" borderId="0" xfId="0" applyFont="1" applyAlignment="1">
      <alignment horizontal="left" wrapText="1"/>
    </xf>
    <xf numFmtId="0" fontId="33" fillId="0" borderId="0" xfId="0" applyFont="1" applyAlignment="1">
      <alignment horizontal="left" wrapText="1"/>
    </xf>
    <xf numFmtId="10" fontId="30" fillId="10" borderId="13" xfId="2" applyNumberFormat="1" applyFont="1" applyFill="1" applyBorder="1" applyAlignment="1">
      <alignment horizontal="center" vertical="center" wrapText="1"/>
    </xf>
    <xf numFmtId="0" fontId="30" fillId="5" borderId="13" xfId="0" applyFont="1" applyFill="1" applyBorder="1" applyAlignment="1">
      <alignment horizontal="center" vertical="center"/>
    </xf>
    <xf numFmtId="16" fontId="30" fillId="5" borderId="13" xfId="0" applyNumberFormat="1" applyFont="1" applyFill="1" applyBorder="1" applyAlignment="1">
      <alignment horizontal="center" vertical="center"/>
    </xf>
    <xf numFmtId="10" fontId="30" fillId="10" borderId="13" xfId="2" applyNumberFormat="1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vertical="center"/>
    </xf>
    <xf numFmtId="49" fontId="61" fillId="0" borderId="23" xfId="311" applyNumberFormat="1" applyFont="1" applyBorder="1" applyAlignment="1">
      <alignment horizontal="center" vertical="center" wrapText="1"/>
    </xf>
    <xf numFmtId="0" fontId="60" fillId="8" borderId="23" xfId="0" applyFont="1" applyFill="1" applyBorder="1" applyAlignment="1">
      <alignment horizontal="center" vertical="center"/>
    </xf>
    <xf numFmtId="49" fontId="34" fillId="0" borderId="23" xfId="311" applyNumberFormat="1" applyFont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center"/>
    </xf>
    <xf numFmtId="49" fontId="61" fillId="0" borderId="24" xfId="311" applyNumberFormat="1" applyFont="1" applyBorder="1" applyAlignment="1">
      <alignment horizontal="center" vertical="center" wrapText="1"/>
    </xf>
    <xf numFmtId="0" fontId="60" fillId="8" borderId="24" xfId="0" applyFont="1" applyFill="1" applyBorder="1" applyAlignment="1">
      <alignment horizontal="center" vertical="center"/>
    </xf>
    <xf numFmtId="49" fontId="61" fillId="0" borderId="25" xfId="311" applyNumberFormat="1" applyFont="1" applyBorder="1" applyAlignment="1">
      <alignment horizontal="center" vertical="center" wrapText="1"/>
    </xf>
    <xf numFmtId="0" fontId="61" fillId="9" borderId="26" xfId="0" applyFont="1" applyFill="1" applyBorder="1" applyAlignment="1">
      <alignment horizontal="center" vertical="center"/>
    </xf>
    <xf numFmtId="49" fontId="61" fillId="0" borderId="27" xfId="311" applyNumberFormat="1" applyFont="1" applyBorder="1" applyAlignment="1">
      <alignment horizontal="center" vertical="center" wrapText="1"/>
    </xf>
    <xf numFmtId="0" fontId="61" fillId="9" borderId="28" xfId="0" applyFont="1" applyFill="1" applyBorder="1" applyAlignment="1">
      <alignment horizontal="center" vertical="center"/>
    </xf>
    <xf numFmtId="49" fontId="34" fillId="0" borderId="27" xfId="311" applyNumberFormat="1" applyFont="1" applyBorder="1" applyAlignment="1">
      <alignment horizontal="center" vertical="center" wrapText="1"/>
    </xf>
    <xf numFmtId="0" fontId="56" fillId="9" borderId="28" xfId="0" applyFont="1" applyFill="1" applyBorder="1" applyAlignment="1">
      <alignment horizontal="center" vertical="center"/>
    </xf>
    <xf numFmtId="49" fontId="34" fillId="0" borderId="29" xfId="311" applyNumberFormat="1" applyFont="1" applyBorder="1" applyAlignment="1">
      <alignment horizontal="center" vertical="center" wrapText="1"/>
    </xf>
    <xf numFmtId="49" fontId="34" fillId="0" borderId="30" xfId="311" applyNumberFormat="1" applyFont="1" applyBorder="1" applyAlignment="1">
      <alignment horizontal="center" vertical="center" wrapText="1"/>
    </xf>
    <xf numFmtId="0" fontId="33" fillId="5" borderId="32" xfId="0" applyFont="1" applyFill="1" applyBorder="1" applyAlignment="1" applyProtection="1">
      <alignment vertical="center"/>
      <protection locked="0"/>
    </xf>
    <xf numFmtId="0" fontId="33" fillId="5" borderId="33" xfId="0" applyFont="1" applyFill="1" applyBorder="1" applyAlignment="1" applyProtection="1">
      <alignment vertical="center"/>
      <protection locked="0"/>
    </xf>
    <xf numFmtId="0" fontId="33" fillId="5" borderId="34" xfId="0" applyFont="1" applyFill="1" applyBorder="1" applyAlignment="1" applyProtection="1">
      <alignment vertical="center"/>
      <protection locked="0"/>
    </xf>
    <xf numFmtId="0" fontId="40" fillId="11" borderId="31" xfId="0" applyFont="1" applyFill="1" applyBorder="1" applyAlignment="1">
      <alignment vertical="center"/>
    </xf>
    <xf numFmtId="49" fontId="61" fillId="0" borderId="35" xfId="311" applyNumberFormat="1" applyFont="1" applyBorder="1" applyAlignment="1">
      <alignment horizontal="center" vertical="center" wrapText="1"/>
    </xf>
    <xf numFmtId="49" fontId="61" fillId="0" borderId="36" xfId="311" applyNumberFormat="1" applyFont="1" applyBorder="1" applyAlignment="1">
      <alignment horizontal="center" vertical="center" wrapText="1"/>
    </xf>
    <xf numFmtId="49" fontId="34" fillId="0" borderId="36" xfId="311" applyNumberFormat="1" applyFont="1" applyBorder="1" applyAlignment="1">
      <alignment horizontal="center" vertical="center" wrapText="1"/>
    </xf>
    <xf numFmtId="49" fontId="34" fillId="0" borderId="37" xfId="311" applyNumberFormat="1" applyFont="1" applyBorder="1" applyAlignment="1">
      <alignment horizontal="center" vertical="center" wrapText="1"/>
    </xf>
    <xf numFmtId="0" fontId="60" fillId="8" borderId="38" xfId="0" applyFont="1" applyFill="1" applyBorder="1" applyAlignment="1">
      <alignment horizontal="center" vertical="center"/>
    </xf>
    <xf numFmtId="0" fontId="60" fillId="8" borderId="39" xfId="0" applyFont="1" applyFill="1" applyBorder="1" applyAlignment="1">
      <alignment horizontal="center" vertical="center"/>
    </xf>
    <xf numFmtId="0" fontId="33" fillId="8" borderId="39" xfId="0" applyFont="1" applyFill="1" applyBorder="1" applyAlignment="1">
      <alignment horizontal="center" vertical="center"/>
    </xf>
    <xf numFmtId="0" fontId="33" fillId="8" borderId="40" xfId="0" applyFont="1" applyFill="1" applyBorder="1" applyAlignment="1">
      <alignment horizontal="center" vertical="center"/>
    </xf>
    <xf numFmtId="0" fontId="33" fillId="8" borderId="30" xfId="0" applyFont="1" applyFill="1" applyBorder="1" applyAlignment="1">
      <alignment horizontal="center" vertical="center"/>
    </xf>
    <xf numFmtId="0" fontId="56" fillId="9" borderId="41" xfId="0" applyFont="1" applyFill="1" applyBorder="1" applyAlignment="1">
      <alignment horizontal="center" vertical="center"/>
    </xf>
    <xf numFmtId="0" fontId="33" fillId="5" borderId="13" xfId="0" applyFont="1" applyFill="1" applyBorder="1" applyAlignment="1" applyProtection="1">
      <alignment horizontal="center" vertical="center"/>
      <protection locked="0"/>
    </xf>
    <xf numFmtId="10" fontId="30" fillId="5" borderId="13" xfId="2" applyNumberFormat="1" applyFont="1" applyFill="1" applyBorder="1" applyAlignment="1">
      <alignment horizontal="center" vertical="center"/>
    </xf>
    <xf numFmtId="0" fontId="31" fillId="7" borderId="13" xfId="0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10" fontId="30" fillId="5" borderId="13" xfId="2" applyNumberFormat="1" applyFont="1" applyFill="1" applyBorder="1" applyAlignment="1">
      <alignment horizontal="center" vertical="center" wrapText="1"/>
    </xf>
    <xf numFmtId="10" fontId="37" fillId="5" borderId="13" xfId="2" applyNumberFormat="1" applyFont="1" applyFill="1" applyBorder="1" applyAlignment="1">
      <alignment horizontal="center" vertical="center" wrapText="1"/>
    </xf>
    <xf numFmtId="0" fontId="47" fillId="5" borderId="13" xfId="0" applyFont="1" applyFill="1" applyBorder="1" applyAlignment="1" applyProtection="1">
      <alignment horizontal="center" vertical="center"/>
      <protection locked="0"/>
    </xf>
    <xf numFmtId="10" fontId="30" fillId="10" borderId="13" xfId="2" applyNumberFormat="1" applyFont="1" applyFill="1" applyBorder="1" applyAlignment="1">
      <alignment horizontal="center" vertical="center"/>
    </xf>
    <xf numFmtId="10" fontId="30" fillId="10" borderId="13" xfId="2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41" fillId="4" borderId="17" xfId="0" applyFont="1" applyFill="1" applyBorder="1" applyAlignment="1">
      <alignment horizontal="center" vertical="center"/>
    </xf>
    <xf numFmtId="0" fontId="41" fillId="4" borderId="18" xfId="0" applyFont="1" applyFill="1" applyBorder="1" applyAlignment="1">
      <alignment horizontal="center" vertical="center"/>
    </xf>
    <xf numFmtId="0" fontId="41" fillId="4" borderId="19" xfId="0" applyFont="1" applyFill="1" applyBorder="1" applyAlignment="1">
      <alignment horizontal="center" vertical="center"/>
    </xf>
    <xf numFmtId="0" fontId="41" fillId="4" borderId="20" xfId="0" applyFont="1" applyFill="1" applyBorder="1" applyAlignment="1">
      <alignment horizontal="center" vertical="center"/>
    </xf>
    <xf numFmtId="0" fontId="41" fillId="4" borderId="21" xfId="0" applyFont="1" applyFill="1" applyBorder="1" applyAlignment="1">
      <alignment horizontal="center" vertical="center"/>
    </xf>
    <xf numFmtId="0" fontId="41" fillId="4" borderId="22" xfId="0" applyFont="1" applyFill="1" applyBorder="1" applyAlignment="1">
      <alignment horizontal="center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0" fontId="33" fillId="0" borderId="14" xfId="310" applyFont="1" applyBorder="1" applyAlignment="1">
      <alignment horizontal="center" vertical="center" wrapText="1"/>
    </xf>
    <xf numFmtId="0" fontId="33" fillId="0" borderId="6" xfId="310" applyFont="1" applyBorder="1" applyAlignment="1">
      <alignment horizontal="center" vertical="center" wrapText="1"/>
    </xf>
    <xf numFmtId="0" fontId="41" fillId="4" borderId="5" xfId="310" applyFont="1" applyFill="1" applyBorder="1" applyAlignment="1">
      <alignment horizontal="center" vertical="center" wrapText="1"/>
    </xf>
    <xf numFmtId="0" fontId="33" fillId="0" borderId="7" xfId="310" applyFont="1" applyBorder="1" applyAlignment="1">
      <alignment horizontal="left" vertical="center" wrapText="1"/>
    </xf>
    <xf numFmtId="0" fontId="33" fillId="0" borderId="9" xfId="310" applyFont="1" applyBorder="1" applyAlignment="1">
      <alignment horizontal="left" vertical="center" wrapText="1"/>
    </xf>
    <xf numFmtId="0" fontId="34" fillId="0" borderId="9" xfId="310" applyFont="1" applyBorder="1" applyAlignment="1">
      <alignment horizontal="left" vertical="center" wrapText="1"/>
    </xf>
    <xf numFmtId="0" fontId="34" fillId="0" borderId="8" xfId="310" applyFont="1" applyBorder="1" applyAlignment="1">
      <alignment horizontal="left" vertical="center" wrapText="1"/>
    </xf>
    <xf numFmtId="0" fontId="34" fillId="0" borderId="7" xfId="310" applyFont="1" applyBorder="1" applyAlignment="1">
      <alignment horizontal="left" vertical="center"/>
    </xf>
    <xf numFmtId="0" fontId="34" fillId="0" borderId="9" xfId="310" applyFont="1" applyBorder="1" applyAlignment="1">
      <alignment horizontal="left" vertical="center"/>
    </xf>
    <xf numFmtId="0" fontId="48" fillId="4" borderId="0" xfId="310" applyFont="1" applyFill="1" applyAlignment="1">
      <alignment horizontal="center" vertical="center" wrapText="1"/>
    </xf>
    <xf numFmtId="0" fontId="36" fillId="7" borderId="5" xfId="310" applyFont="1" applyFill="1" applyBorder="1" applyAlignment="1">
      <alignment horizontal="center" vertical="center" wrapText="1"/>
    </xf>
    <xf numFmtId="10" fontId="30" fillId="5" borderId="5" xfId="2" applyNumberFormat="1" applyFont="1" applyFill="1" applyBorder="1" applyAlignment="1">
      <alignment horizontal="center" vertical="center" wrapText="1"/>
    </xf>
    <xf numFmtId="10" fontId="30" fillId="5" borderId="7" xfId="2" applyNumberFormat="1" applyFont="1" applyFill="1" applyBorder="1" applyAlignment="1">
      <alignment horizontal="center" vertical="center" wrapText="1"/>
    </xf>
    <xf numFmtId="10" fontId="30" fillId="5" borderId="14" xfId="2" applyNumberFormat="1" applyFont="1" applyFill="1" applyBorder="1" applyAlignment="1">
      <alignment horizontal="center" vertical="center" wrapText="1"/>
    </xf>
    <xf numFmtId="10" fontId="30" fillId="5" borderId="6" xfId="2" applyNumberFormat="1" applyFont="1" applyFill="1" applyBorder="1" applyAlignment="1">
      <alignment horizontal="center" vertical="center" wrapText="1"/>
    </xf>
    <xf numFmtId="0" fontId="33" fillId="0" borderId="11" xfId="310" applyFont="1" applyBorder="1" applyAlignment="1">
      <alignment horizontal="center" vertical="center" wrapText="1"/>
    </xf>
    <xf numFmtId="0" fontId="33" fillId="0" borderId="12" xfId="310" applyFont="1" applyBorder="1" applyAlignment="1">
      <alignment horizontal="center" vertical="center" wrapText="1"/>
    </xf>
    <xf numFmtId="0" fontId="33" fillId="0" borderId="5" xfId="310" applyFont="1" applyBorder="1" applyAlignment="1" applyProtection="1">
      <alignment horizontal="center" vertical="center" wrapText="1"/>
      <protection locked="0"/>
    </xf>
    <xf numFmtId="49" fontId="38" fillId="4" borderId="0" xfId="310" applyNumberFormat="1" applyFont="1" applyFill="1" applyAlignment="1">
      <alignment horizontal="center" vertical="center" wrapText="1"/>
    </xf>
    <xf numFmtId="49" fontId="39" fillId="4" borderId="0" xfId="310" applyNumberFormat="1" applyFont="1" applyFill="1" applyAlignment="1">
      <alignment horizontal="center" vertical="center" wrapText="1"/>
    </xf>
    <xf numFmtId="0" fontId="49" fillId="6" borderId="0" xfId="310" applyFont="1" applyFill="1" applyAlignment="1">
      <alignment horizontal="center" vertical="center"/>
    </xf>
    <xf numFmtId="0" fontId="52" fillId="4" borderId="0" xfId="310" applyFont="1" applyFill="1" applyAlignment="1">
      <alignment horizontal="left" vertical="center" wrapText="1"/>
    </xf>
    <xf numFmtId="0" fontId="53" fillId="4" borderId="0" xfId="310" applyFont="1" applyFill="1" applyAlignment="1">
      <alignment horizontal="center" vertical="center"/>
    </xf>
    <xf numFmtId="0" fontId="30" fillId="5" borderId="32" xfId="0" applyFont="1" applyFill="1" applyBorder="1" applyAlignment="1">
      <alignment horizontal="center" vertical="center"/>
    </xf>
    <xf numFmtId="0" fontId="30" fillId="5" borderId="33" xfId="0" applyFont="1" applyFill="1" applyBorder="1" applyAlignment="1">
      <alignment horizontal="center" vertical="center"/>
    </xf>
    <xf numFmtId="0" fontId="30" fillId="5" borderId="34" xfId="0" applyFont="1" applyFill="1" applyBorder="1" applyAlignment="1">
      <alignment horizontal="center" vertical="center"/>
    </xf>
    <xf numFmtId="0" fontId="30" fillId="5" borderId="42" xfId="0" applyFont="1" applyFill="1" applyBorder="1" applyAlignment="1" applyProtection="1">
      <alignment horizontal="center" vertical="center"/>
      <protection locked="0"/>
    </xf>
    <xf numFmtId="0" fontId="33" fillId="0" borderId="43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0" fillId="5" borderId="43" xfId="0" applyFont="1" applyFill="1" applyBorder="1" applyAlignment="1">
      <alignment horizontal="center" vertical="center"/>
    </xf>
    <xf numFmtId="0" fontId="34" fillId="0" borderId="44" xfId="0" applyFont="1" applyBorder="1" applyAlignment="1">
      <alignment horizontal="center" vertical="center"/>
    </xf>
    <xf numFmtId="0" fontId="31" fillId="5" borderId="45" xfId="0" applyFont="1" applyFill="1" applyBorder="1" applyAlignment="1">
      <alignment horizontal="center" vertical="center"/>
    </xf>
    <xf numFmtId="0" fontId="31" fillId="5" borderId="0" xfId="0" applyFont="1" applyFill="1" applyBorder="1" applyAlignment="1">
      <alignment horizontal="center" vertical="center"/>
    </xf>
    <xf numFmtId="0" fontId="31" fillId="5" borderId="46" xfId="0" applyFont="1" applyFill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10" fontId="30" fillId="5" borderId="16" xfId="2" applyNumberFormat="1" applyFont="1" applyFill="1" applyBorder="1" applyAlignment="1">
      <alignment horizontal="center" vertical="center"/>
    </xf>
    <xf numFmtId="10" fontId="30" fillId="5" borderId="16" xfId="2" applyNumberFormat="1" applyFont="1" applyFill="1" applyBorder="1" applyAlignment="1">
      <alignment horizontal="center" vertical="center" wrapText="1"/>
    </xf>
    <xf numFmtId="10" fontId="30" fillId="10" borderId="16" xfId="2" applyNumberFormat="1" applyFont="1" applyFill="1" applyBorder="1" applyAlignment="1">
      <alignment horizontal="center" vertical="center"/>
    </xf>
    <xf numFmtId="16" fontId="32" fillId="10" borderId="16" xfId="0" applyNumberFormat="1" applyFont="1" applyFill="1" applyBorder="1" applyAlignment="1">
      <alignment horizontal="center" vertical="center" wrapText="1"/>
    </xf>
    <xf numFmtId="0" fontId="31" fillId="7" borderId="16" xfId="0" applyFont="1" applyFill="1" applyBorder="1" applyAlignment="1">
      <alignment horizontal="center" vertical="center"/>
    </xf>
    <xf numFmtId="16" fontId="32" fillId="4" borderId="33" xfId="0" applyNumberFormat="1" applyFont="1" applyFill="1" applyBorder="1" applyAlignment="1">
      <alignment horizontal="left" vertical="center" wrapText="1"/>
    </xf>
  </cellXfs>
  <cellStyles count="312">
    <cellStyle name="$" xfId="1" xr:uid="{00000000-0005-0000-0000-000000000000}"/>
    <cellStyle name="Accent1" xfId="2" builtinId="29"/>
    <cellStyle name="bc" xfId="3" xr:uid="{00000000-0005-0000-0000-000002000000}"/>
    <cellStyle name="Body" xfId="4" xr:uid="{00000000-0005-0000-0000-000003000000}"/>
    <cellStyle name="COMA" xfId="5" xr:uid="{00000000-0005-0000-0000-000004000000}"/>
    <cellStyle name="Comma" xfId="6" builtinId="3"/>
    <cellStyle name="Comma [0] 2" xfId="7" xr:uid="{00000000-0005-0000-0000-000006000000}"/>
    <cellStyle name="Comma [0] 2 2" xfId="8" xr:uid="{00000000-0005-0000-0000-000007000000}"/>
    <cellStyle name="Comma [0] 2 3" xfId="9" xr:uid="{00000000-0005-0000-0000-000008000000}"/>
    <cellStyle name="Comma [0] 2 4" xfId="10" xr:uid="{00000000-0005-0000-0000-000009000000}"/>
    <cellStyle name="Comma [0] 2 5" xfId="11" xr:uid="{00000000-0005-0000-0000-00000A000000}"/>
    <cellStyle name="Comma [0] 2 6" xfId="12" xr:uid="{00000000-0005-0000-0000-00000B000000}"/>
    <cellStyle name="Comma [0] 2 7" xfId="13" xr:uid="{00000000-0005-0000-0000-00000C000000}"/>
    <cellStyle name="Comma [0] 2 8" xfId="14" xr:uid="{00000000-0005-0000-0000-00000D000000}"/>
    <cellStyle name="Comma [0] 2 9" xfId="15" xr:uid="{00000000-0005-0000-0000-00000E000000}"/>
    <cellStyle name="Comma [0] 3" xfId="16" xr:uid="{00000000-0005-0000-0000-00000F000000}"/>
    <cellStyle name="Comma [0] 3 2" xfId="17" xr:uid="{00000000-0005-0000-0000-000010000000}"/>
    <cellStyle name="Comma [0] 3 3" xfId="18" xr:uid="{00000000-0005-0000-0000-000011000000}"/>
    <cellStyle name="Comma [0] 3 4" xfId="19" xr:uid="{00000000-0005-0000-0000-000012000000}"/>
    <cellStyle name="Comma [0] 3 5" xfId="20" xr:uid="{00000000-0005-0000-0000-000013000000}"/>
    <cellStyle name="Comma [0] 3 6" xfId="21" xr:uid="{00000000-0005-0000-0000-000014000000}"/>
    <cellStyle name="Comma [0] 3 7" xfId="22" xr:uid="{00000000-0005-0000-0000-000015000000}"/>
    <cellStyle name="Comma [0] 3 8" xfId="23" xr:uid="{00000000-0005-0000-0000-000016000000}"/>
    <cellStyle name="Comma [0] 3 9" xfId="24" xr:uid="{00000000-0005-0000-0000-000017000000}"/>
    <cellStyle name="Comma [0] 4" xfId="25" xr:uid="{00000000-0005-0000-0000-000018000000}"/>
    <cellStyle name="Comma [0] 5" xfId="26" xr:uid="{00000000-0005-0000-0000-000019000000}"/>
    <cellStyle name="Comma [0] 5 2" xfId="27" xr:uid="{00000000-0005-0000-0000-00001A000000}"/>
    <cellStyle name="Comma [0] 6" xfId="28" xr:uid="{00000000-0005-0000-0000-00001B000000}"/>
    <cellStyle name="Comma 10" xfId="29" xr:uid="{00000000-0005-0000-0000-00001C000000}"/>
    <cellStyle name="Comma 2" xfId="30" xr:uid="{00000000-0005-0000-0000-00001D000000}"/>
    <cellStyle name="Comma 2 10" xfId="31" xr:uid="{00000000-0005-0000-0000-00001E000000}"/>
    <cellStyle name="Comma 2 11" xfId="32" xr:uid="{00000000-0005-0000-0000-00001F000000}"/>
    <cellStyle name="Comma 2 12" xfId="33" xr:uid="{00000000-0005-0000-0000-000020000000}"/>
    <cellStyle name="Comma 2 2" xfId="34" xr:uid="{00000000-0005-0000-0000-000021000000}"/>
    <cellStyle name="Comma 2 3" xfId="35" xr:uid="{00000000-0005-0000-0000-000022000000}"/>
    <cellStyle name="Comma 2 4" xfId="36" xr:uid="{00000000-0005-0000-0000-000023000000}"/>
    <cellStyle name="Comma 2 5" xfId="37" xr:uid="{00000000-0005-0000-0000-000024000000}"/>
    <cellStyle name="Comma 2 6" xfId="38" xr:uid="{00000000-0005-0000-0000-000025000000}"/>
    <cellStyle name="Comma 2 7" xfId="39" xr:uid="{00000000-0005-0000-0000-000026000000}"/>
    <cellStyle name="Comma 2 8" xfId="40" xr:uid="{00000000-0005-0000-0000-000027000000}"/>
    <cellStyle name="Comma 2 9" xfId="41" xr:uid="{00000000-0005-0000-0000-000028000000}"/>
    <cellStyle name="Comma 3" xfId="42" xr:uid="{00000000-0005-0000-0000-000029000000}"/>
    <cellStyle name="Comma 3 2" xfId="43" xr:uid="{00000000-0005-0000-0000-00002A000000}"/>
    <cellStyle name="Comma 3 3" xfId="44" xr:uid="{00000000-0005-0000-0000-00002B000000}"/>
    <cellStyle name="Comma 3 4" xfId="45" xr:uid="{00000000-0005-0000-0000-00002C000000}"/>
    <cellStyle name="Comma 3 5" xfId="46" xr:uid="{00000000-0005-0000-0000-00002D000000}"/>
    <cellStyle name="Comma 3 6" xfId="47" xr:uid="{00000000-0005-0000-0000-00002E000000}"/>
    <cellStyle name="Comma 3 7" xfId="48" xr:uid="{00000000-0005-0000-0000-00002F000000}"/>
    <cellStyle name="Comma 3 8" xfId="49" xr:uid="{00000000-0005-0000-0000-000030000000}"/>
    <cellStyle name="Comma 3 9" xfId="50" xr:uid="{00000000-0005-0000-0000-000031000000}"/>
    <cellStyle name="Comma 4" xfId="51" xr:uid="{00000000-0005-0000-0000-000032000000}"/>
    <cellStyle name="Comma 5" xfId="52" xr:uid="{00000000-0005-0000-0000-000033000000}"/>
    <cellStyle name="Comma 6" xfId="53" xr:uid="{00000000-0005-0000-0000-000034000000}"/>
    <cellStyle name="Comma 6 2" xfId="54" xr:uid="{00000000-0005-0000-0000-000035000000}"/>
    <cellStyle name="Comma 6 3" xfId="55" xr:uid="{00000000-0005-0000-0000-000036000000}"/>
    <cellStyle name="Comma 6 4" xfId="56" xr:uid="{00000000-0005-0000-0000-000037000000}"/>
    <cellStyle name="Comma 6 5" xfId="57" xr:uid="{00000000-0005-0000-0000-000038000000}"/>
    <cellStyle name="Comma 6 6" xfId="58" xr:uid="{00000000-0005-0000-0000-000039000000}"/>
    <cellStyle name="Comma 6 7" xfId="59" xr:uid="{00000000-0005-0000-0000-00003A000000}"/>
    <cellStyle name="Comma 6 8" xfId="60" xr:uid="{00000000-0005-0000-0000-00003B000000}"/>
    <cellStyle name="Comma 6 9" xfId="61" xr:uid="{00000000-0005-0000-0000-00003C000000}"/>
    <cellStyle name="Comma 7" xfId="62" xr:uid="{00000000-0005-0000-0000-00003D000000}"/>
    <cellStyle name="Comma 7 2" xfId="63" xr:uid="{00000000-0005-0000-0000-00003E000000}"/>
    <cellStyle name="Comma 7 3" xfId="64" xr:uid="{00000000-0005-0000-0000-00003F000000}"/>
    <cellStyle name="Comma 7 4" xfId="65" xr:uid="{00000000-0005-0000-0000-000040000000}"/>
    <cellStyle name="Comma 7 5" xfId="66" xr:uid="{00000000-0005-0000-0000-000041000000}"/>
    <cellStyle name="Comma 7 6" xfId="67" xr:uid="{00000000-0005-0000-0000-000042000000}"/>
    <cellStyle name="Comma 7 7" xfId="68" xr:uid="{00000000-0005-0000-0000-000043000000}"/>
    <cellStyle name="Comma 7 8" xfId="69" xr:uid="{00000000-0005-0000-0000-000044000000}"/>
    <cellStyle name="Comma 7 9" xfId="70" xr:uid="{00000000-0005-0000-0000-000045000000}"/>
    <cellStyle name="Comma 8" xfId="71" xr:uid="{00000000-0005-0000-0000-000046000000}"/>
    <cellStyle name="Comma 9" xfId="72" xr:uid="{00000000-0005-0000-0000-000047000000}"/>
    <cellStyle name="Currency" xfId="73" builtinId="4"/>
    <cellStyle name="Currency 2" xfId="74" xr:uid="{00000000-0005-0000-0000-000049000000}"/>
    <cellStyle name="Currency 2 2" xfId="75" xr:uid="{00000000-0005-0000-0000-00004A000000}"/>
    <cellStyle name="Currency 2 3" xfId="76" xr:uid="{00000000-0005-0000-0000-00004B000000}"/>
    <cellStyle name="Currency 2 4" xfId="77" xr:uid="{00000000-0005-0000-0000-00004C000000}"/>
    <cellStyle name="Currency 2 5" xfId="78" xr:uid="{00000000-0005-0000-0000-00004D000000}"/>
    <cellStyle name="Currency 2 6" xfId="79" xr:uid="{00000000-0005-0000-0000-00004E000000}"/>
    <cellStyle name="Currency 2 7" xfId="80" xr:uid="{00000000-0005-0000-0000-00004F000000}"/>
    <cellStyle name="Currency 2 8" xfId="81" xr:uid="{00000000-0005-0000-0000-000050000000}"/>
    <cellStyle name="Currency 2 9" xfId="82" xr:uid="{00000000-0005-0000-0000-000051000000}"/>
    <cellStyle name="Currency 3" xfId="83" xr:uid="{00000000-0005-0000-0000-000052000000}"/>
    <cellStyle name="Currency 4" xfId="84" xr:uid="{00000000-0005-0000-0000-000053000000}"/>
    <cellStyle name="D" xfId="85" xr:uid="{00000000-0005-0000-0000-000054000000}"/>
    <cellStyle name="D_PO_30076_-_UK_BIRMINGHAM_Revised" xfId="86" xr:uid="{00000000-0005-0000-0000-000055000000}"/>
    <cellStyle name="DATE" xfId="87" xr:uid="{00000000-0005-0000-0000-000056000000}"/>
    <cellStyle name="DATE 8" xfId="88" xr:uid="{00000000-0005-0000-0000-000057000000}"/>
    <cellStyle name="DATE_AAA STATEMENTS CUSTOMERS" xfId="89" xr:uid="{00000000-0005-0000-0000-000058000000}"/>
    <cellStyle name="Default" xfId="90" xr:uid="{00000000-0005-0000-0000-000059000000}"/>
    <cellStyle name="Default 1" xfId="91" xr:uid="{00000000-0005-0000-0000-00005A000000}"/>
    <cellStyle name="Default SS" xfId="92" xr:uid="{00000000-0005-0000-0000-00005B000000}"/>
    <cellStyle name="Default TB" xfId="93" xr:uid="{00000000-0005-0000-0000-00005C000000}"/>
    <cellStyle name="DOLAR" xfId="94" xr:uid="{00000000-0005-0000-0000-00005D000000}"/>
    <cellStyle name="DOLAR 2" xfId="95" xr:uid="{00000000-0005-0000-0000-00005E000000}"/>
    <cellStyle name="DOLLAR" xfId="96" xr:uid="{00000000-0005-0000-0000-00005F000000}"/>
    <cellStyle name="DOLLAR 2" xfId="97" xr:uid="{00000000-0005-0000-0000-000060000000}"/>
    <cellStyle name="eur" xfId="98" xr:uid="{00000000-0005-0000-0000-000061000000}"/>
    <cellStyle name="Euro" xfId="99" xr:uid="{00000000-0005-0000-0000-000062000000}"/>
    <cellStyle name="EURO 10" xfId="100" xr:uid="{00000000-0005-0000-0000-000063000000}"/>
    <cellStyle name="EURO 2" xfId="101" xr:uid="{00000000-0005-0000-0000-000064000000}"/>
    <cellStyle name="EURO 2 2" xfId="102" xr:uid="{00000000-0005-0000-0000-000065000000}"/>
    <cellStyle name="EURO 2 3" xfId="103" xr:uid="{00000000-0005-0000-0000-000066000000}"/>
    <cellStyle name="EURO 2 4" xfId="104" xr:uid="{00000000-0005-0000-0000-000067000000}"/>
    <cellStyle name="EURO 2 5" xfId="105" xr:uid="{00000000-0005-0000-0000-000068000000}"/>
    <cellStyle name="EURO 2 6" xfId="106" xr:uid="{00000000-0005-0000-0000-000069000000}"/>
    <cellStyle name="EURO 2 7" xfId="107" xr:uid="{00000000-0005-0000-0000-00006A000000}"/>
    <cellStyle name="EURO 2 8" xfId="108" xr:uid="{00000000-0005-0000-0000-00006B000000}"/>
    <cellStyle name="EURO 2 9" xfId="109" xr:uid="{00000000-0005-0000-0000-00006C000000}"/>
    <cellStyle name="EURO 3" xfId="110" xr:uid="{00000000-0005-0000-0000-00006D000000}"/>
    <cellStyle name="EURO 4" xfId="111" xr:uid="{00000000-0005-0000-0000-00006E000000}"/>
    <cellStyle name="EURO 5" xfId="112" xr:uid="{00000000-0005-0000-0000-00006F000000}"/>
    <cellStyle name="EURO 6" xfId="113" xr:uid="{00000000-0005-0000-0000-000070000000}"/>
    <cellStyle name="EURO 7" xfId="114" xr:uid="{00000000-0005-0000-0000-000071000000}"/>
    <cellStyle name="EURO 8" xfId="115" xr:uid="{00000000-0005-0000-0000-000072000000}"/>
    <cellStyle name="EURO 9" xfId="116" xr:uid="{00000000-0005-0000-0000-000073000000}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oter" xfId="117" xr:uid="{00000000-0005-0000-0000-0000AE000000}"/>
    <cellStyle name="FOUND" xfId="118" xr:uid="{00000000-0005-0000-0000-0000AF000000}"/>
    <cellStyle name="Header" xfId="119" xr:uid="{00000000-0005-0000-0000-0000B0000000}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9" builtinId="8"/>
    <cellStyle name="Normal" xfId="0" builtinId="0"/>
    <cellStyle name="Normal 2" xfId="120" xr:uid="{00000000-0005-0000-0000-0000ED000000}"/>
    <cellStyle name="Normal 2 2" xfId="121" xr:uid="{00000000-0005-0000-0000-0000EE000000}"/>
    <cellStyle name="Normal 2 3" xfId="122" xr:uid="{00000000-0005-0000-0000-0000EF000000}"/>
    <cellStyle name="Normal 2 4" xfId="123" xr:uid="{00000000-0005-0000-0000-0000F0000000}"/>
    <cellStyle name="Normal 3" xfId="124" xr:uid="{00000000-0005-0000-0000-0000F1000000}"/>
    <cellStyle name="Normal 3 2" xfId="125" xr:uid="{00000000-0005-0000-0000-0000F2000000}"/>
    <cellStyle name="Normal 3 3" xfId="126" xr:uid="{00000000-0005-0000-0000-0000F3000000}"/>
    <cellStyle name="Normal 3 4" xfId="127" xr:uid="{00000000-0005-0000-0000-0000F4000000}"/>
    <cellStyle name="Normal 3 5" xfId="128" xr:uid="{00000000-0005-0000-0000-0000F5000000}"/>
    <cellStyle name="Normal 3 6" xfId="129" xr:uid="{00000000-0005-0000-0000-0000F6000000}"/>
    <cellStyle name="Normal 3 7" xfId="130" xr:uid="{00000000-0005-0000-0000-0000F7000000}"/>
    <cellStyle name="Normal 3 8" xfId="131" xr:uid="{00000000-0005-0000-0000-0000F8000000}"/>
    <cellStyle name="Normal 3 9" xfId="132" xr:uid="{00000000-0005-0000-0000-0000F9000000}"/>
    <cellStyle name="Normal 4" xfId="133" xr:uid="{00000000-0005-0000-0000-0000FA000000}"/>
    <cellStyle name="Normal 4 2" xfId="134" xr:uid="{00000000-0005-0000-0000-0000FB000000}"/>
    <cellStyle name="Normal 4 3" xfId="135" xr:uid="{00000000-0005-0000-0000-0000FC000000}"/>
    <cellStyle name="Normal 4 4" xfId="136" xr:uid="{00000000-0005-0000-0000-0000FD000000}"/>
    <cellStyle name="Normal 4 5" xfId="137" xr:uid="{00000000-0005-0000-0000-0000FE000000}"/>
    <cellStyle name="Normal 4 6" xfId="138" xr:uid="{00000000-0005-0000-0000-0000FF000000}"/>
    <cellStyle name="Normal 4 7" xfId="139" xr:uid="{00000000-0005-0000-0000-000000010000}"/>
    <cellStyle name="Normal 4 8" xfId="140" xr:uid="{00000000-0005-0000-0000-000001010000}"/>
    <cellStyle name="Normal 4 9" xfId="141" xr:uid="{00000000-0005-0000-0000-000002010000}"/>
    <cellStyle name="Normal 5" xfId="142" xr:uid="{00000000-0005-0000-0000-000003010000}"/>
    <cellStyle name="Normal 5 2" xfId="143" xr:uid="{00000000-0005-0000-0000-000004010000}"/>
    <cellStyle name="Normal 5 3" xfId="144" xr:uid="{00000000-0005-0000-0000-000005010000}"/>
    <cellStyle name="Normal 5 4" xfId="145" xr:uid="{00000000-0005-0000-0000-000006010000}"/>
    <cellStyle name="Normal 5 5" xfId="146" xr:uid="{00000000-0005-0000-0000-000007010000}"/>
    <cellStyle name="Normal 5 6" xfId="147" xr:uid="{00000000-0005-0000-0000-000008010000}"/>
    <cellStyle name="Normal 5 7" xfId="148" xr:uid="{00000000-0005-0000-0000-000009010000}"/>
    <cellStyle name="Normal 5 8" xfId="149" xr:uid="{00000000-0005-0000-0000-00000A010000}"/>
    <cellStyle name="Normal 5 9" xfId="150" xr:uid="{00000000-0005-0000-0000-00000B010000}"/>
    <cellStyle name="Normal 6" xfId="151" xr:uid="{00000000-0005-0000-0000-00000C010000}"/>
    <cellStyle name="Normal 6 2" xfId="310" xr:uid="{00000000-0005-0000-0000-00000D010000}"/>
    <cellStyle name="Normal 7" xfId="152" xr:uid="{00000000-0005-0000-0000-00000E010000}"/>
    <cellStyle name="Normal 8" xfId="308" xr:uid="{00000000-0005-0000-0000-00000F010000}"/>
    <cellStyle name="Normal 9" xfId="311" xr:uid="{00000000-0005-0000-0000-000010010000}"/>
    <cellStyle name="Normal ANGKA CENTRE" xfId="153" xr:uid="{00000000-0005-0000-0000-000011010000}"/>
    <cellStyle name="Percent 2" xfId="154" xr:uid="{00000000-0005-0000-0000-000012010000}"/>
    <cellStyle name="POUND" xfId="155" xr:uid="{00000000-0005-0000-0000-000013010000}"/>
    <cellStyle name="POUND 10" xfId="156" xr:uid="{00000000-0005-0000-0000-000014010000}"/>
    <cellStyle name="POUND 11" xfId="157" xr:uid="{00000000-0005-0000-0000-000015010000}"/>
    <cellStyle name="POUND 12" xfId="158" xr:uid="{00000000-0005-0000-0000-000016010000}"/>
    <cellStyle name="POUND 13" xfId="159" xr:uid="{00000000-0005-0000-0000-000017010000}"/>
    <cellStyle name="POUND 14" xfId="160" xr:uid="{00000000-0005-0000-0000-000018010000}"/>
    <cellStyle name="POUND 2" xfId="161" xr:uid="{00000000-0005-0000-0000-000019010000}"/>
    <cellStyle name="POUND 2 2" xfId="162" xr:uid="{00000000-0005-0000-0000-00001A010000}"/>
    <cellStyle name="POUND 2 3" xfId="163" xr:uid="{00000000-0005-0000-0000-00001B010000}"/>
    <cellStyle name="POUND 2 4" xfId="164" xr:uid="{00000000-0005-0000-0000-00001C010000}"/>
    <cellStyle name="POUND 2 5" xfId="165" xr:uid="{00000000-0005-0000-0000-00001D010000}"/>
    <cellStyle name="POUND 2 6" xfId="166" xr:uid="{00000000-0005-0000-0000-00001E010000}"/>
    <cellStyle name="POUND 2 7" xfId="167" xr:uid="{00000000-0005-0000-0000-00001F010000}"/>
    <cellStyle name="POUND 2 8" xfId="168" xr:uid="{00000000-0005-0000-0000-000020010000}"/>
    <cellStyle name="POUND 2 9" xfId="169" xr:uid="{00000000-0005-0000-0000-000021010000}"/>
    <cellStyle name="POUND 3" xfId="170" xr:uid="{00000000-0005-0000-0000-000022010000}"/>
    <cellStyle name="POUND 3 2" xfId="171" xr:uid="{00000000-0005-0000-0000-000023010000}"/>
    <cellStyle name="POUND 3 3" xfId="172" xr:uid="{00000000-0005-0000-0000-000024010000}"/>
    <cellStyle name="POUND 3 4" xfId="173" xr:uid="{00000000-0005-0000-0000-000025010000}"/>
    <cellStyle name="POUND 3 5" xfId="174" xr:uid="{00000000-0005-0000-0000-000026010000}"/>
    <cellStyle name="POUND 3 6" xfId="175" xr:uid="{00000000-0005-0000-0000-000027010000}"/>
    <cellStyle name="POUND 3 7" xfId="176" xr:uid="{00000000-0005-0000-0000-000028010000}"/>
    <cellStyle name="POUND 3 8" xfId="177" xr:uid="{00000000-0005-0000-0000-000029010000}"/>
    <cellStyle name="POUND 3 9" xfId="178" xr:uid="{00000000-0005-0000-0000-00002A010000}"/>
    <cellStyle name="POUND 4" xfId="179" xr:uid="{00000000-0005-0000-0000-00002B010000}"/>
    <cellStyle name="POUND 5" xfId="180" xr:uid="{00000000-0005-0000-0000-00002C010000}"/>
    <cellStyle name="POUND 6" xfId="181" xr:uid="{00000000-0005-0000-0000-00002D010000}"/>
    <cellStyle name="POUND 7" xfId="182" xr:uid="{00000000-0005-0000-0000-00002E010000}"/>
    <cellStyle name="POUND 8" xfId="183" xr:uid="{00000000-0005-0000-0000-00002F010000}"/>
    <cellStyle name="POUND 9" xfId="184" xr:uid="{00000000-0005-0000-0000-000030010000}"/>
    <cellStyle name="POUND_P.LIST SUYMAKHI PO#010" xfId="185" xr:uid="{00000000-0005-0000-0000-000031010000}"/>
    <cellStyle name="TEXT" xfId="186" xr:uid="{00000000-0005-0000-0000-000032010000}"/>
    <cellStyle name="TEXT ANGKA" xfId="187" xr:uid="{00000000-0005-0000-0000-000033010000}"/>
    <cellStyle name="TEXT_BENANG RAJUT" xfId="188" xr:uid="{00000000-0005-0000-0000-000034010000}"/>
    <cellStyle name="TGL" xfId="189" xr:uid="{00000000-0005-0000-0000-000035010000}"/>
    <cellStyle name="TGL 2" xfId="190" xr:uid="{00000000-0005-0000-0000-000036010000}"/>
    <cellStyle name="표준_JN-70922-Steve-3" xfId="191" xr:uid="{00000000-0005-0000-0000-0000370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276225</xdr:colOff>
      <xdr:row>11</xdr:row>
      <xdr:rowOff>133350</xdr:rowOff>
    </xdr:from>
    <xdr:ext cx="3600450" cy="1609725"/>
    <xdr:pic>
      <xdr:nvPicPr>
        <xdr:cNvPr id="2" name="image4.jpg" title="Image">
          <a:extLst>
            <a:ext uri="{FF2B5EF4-FFF2-40B4-BE49-F238E27FC236}">
              <a16:creationId xmlns:a16="http://schemas.microsoft.com/office/drawing/2014/main" id="{BA92ECB1-DDCF-4467-B165-5C29F3AF17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7275" y="3524250"/>
          <a:ext cx="3600450" cy="16097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704850</xdr:colOff>
      <xdr:row>12</xdr:row>
      <xdr:rowOff>76200</xdr:rowOff>
    </xdr:from>
    <xdr:ext cx="3276600" cy="1514475"/>
    <xdr:pic>
      <xdr:nvPicPr>
        <xdr:cNvPr id="3" name="image1.jpg" title="Image">
          <a:extLst>
            <a:ext uri="{FF2B5EF4-FFF2-40B4-BE49-F238E27FC236}">
              <a16:creationId xmlns:a16="http://schemas.microsoft.com/office/drawing/2014/main" id="{5E9AD21E-1AE2-498A-8AA1-D645AD24A1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5900" y="5537200"/>
          <a:ext cx="3276600" cy="15144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12</xdr:row>
      <xdr:rowOff>95250</xdr:rowOff>
    </xdr:from>
    <xdr:ext cx="3600450" cy="1609725"/>
    <xdr:pic>
      <xdr:nvPicPr>
        <xdr:cNvPr id="4" name="image10.jpg" title="Image">
          <a:extLst>
            <a:ext uri="{FF2B5EF4-FFF2-40B4-BE49-F238E27FC236}">
              <a16:creationId xmlns:a16="http://schemas.microsoft.com/office/drawing/2014/main" id="{CC332BAC-AC3D-4CAB-A067-C0D1E615CD2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00125" y="5556250"/>
          <a:ext cx="3600450" cy="16097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13</xdr:row>
      <xdr:rowOff>57150</xdr:rowOff>
    </xdr:from>
    <xdr:ext cx="3600450" cy="1514475"/>
    <xdr:pic>
      <xdr:nvPicPr>
        <xdr:cNvPr id="5" name="image6.jpg" title="Image">
          <a:extLst>
            <a:ext uri="{FF2B5EF4-FFF2-40B4-BE49-F238E27FC236}">
              <a16:creationId xmlns:a16="http://schemas.microsoft.com/office/drawing/2014/main" id="{A5578663-632B-46FC-B6A8-D35457F230FD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50" y="7588250"/>
          <a:ext cx="3600450" cy="15144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14</xdr:row>
      <xdr:rowOff>38100</xdr:rowOff>
    </xdr:from>
    <xdr:ext cx="3733800" cy="1609725"/>
    <xdr:pic>
      <xdr:nvPicPr>
        <xdr:cNvPr id="6" name="image11.jpg" title="Image">
          <a:extLst>
            <a:ext uri="{FF2B5EF4-FFF2-40B4-BE49-F238E27FC236}">
              <a16:creationId xmlns:a16="http://schemas.microsoft.com/office/drawing/2014/main" id="{386FCA99-AFDF-4415-B155-7348ACD1FB73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8700" y="9639300"/>
          <a:ext cx="3733800" cy="16097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137886</xdr:colOff>
      <xdr:row>16</xdr:row>
      <xdr:rowOff>108856</xdr:rowOff>
    </xdr:from>
    <xdr:ext cx="4161972" cy="1774825"/>
    <xdr:pic>
      <xdr:nvPicPr>
        <xdr:cNvPr id="7" name="image2.jpg">
          <a:extLst>
            <a:ext uri="{FF2B5EF4-FFF2-40B4-BE49-F238E27FC236}">
              <a16:creationId xmlns:a16="http://schemas.microsoft.com/office/drawing/2014/main" id="{A5EED77F-E348-492D-BD20-11746930F82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8936" y="11729356"/>
          <a:ext cx="4161972" cy="1774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19</xdr:row>
      <xdr:rowOff>209550</xdr:rowOff>
    </xdr:from>
    <xdr:ext cx="3829050" cy="2133600"/>
    <xdr:pic>
      <xdr:nvPicPr>
        <xdr:cNvPr id="8" name="image8.jpg" title="Image">
          <a:extLst>
            <a:ext uri="{FF2B5EF4-FFF2-40B4-BE49-F238E27FC236}">
              <a16:creationId xmlns:a16="http://schemas.microsoft.com/office/drawing/2014/main" id="{985C2CB5-8442-4414-BEF3-7DF8C05FB0A5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42975" y="18040350"/>
          <a:ext cx="3829050" cy="21336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1219200</xdr:colOff>
      <xdr:row>18</xdr:row>
      <xdr:rowOff>76200</xdr:rowOff>
    </xdr:from>
    <xdr:ext cx="1981200" cy="1781175"/>
    <xdr:pic>
      <xdr:nvPicPr>
        <xdr:cNvPr id="9" name="image13.jpg" title="Image">
          <a:extLst>
            <a:ext uri="{FF2B5EF4-FFF2-40B4-BE49-F238E27FC236}">
              <a16:creationId xmlns:a16="http://schemas.microsoft.com/office/drawing/2014/main" id="{787B155A-5510-44EA-8916-D85BE0B944EC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00250" y="15836900"/>
          <a:ext cx="1981200" cy="17811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1647825</xdr:colOff>
      <xdr:row>17</xdr:row>
      <xdr:rowOff>123825</xdr:rowOff>
    </xdr:from>
    <xdr:ext cx="1666875" cy="1857375"/>
    <xdr:pic>
      <xdr:nvPicPr>
        <xdr:cNvPr id="10" name="image5.jpg">
          <a:extLst>
            <a:ext uri="{FF2B5EF4-FFF2-40B4-BE49-F238E27FC236}">
              <a16:creationId xmlns:a16="http://schemas.microsoft.com/office/drawing/2014/main" id="{DE0147A1-CA44-496D-A0FE-1BD0D610FB68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28875" y="13814425"/>
          <a:ext cx="166687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21</xdr:row>
      <xdr:rowOff>104775</xdr:rowOff>
    </xdr:from>
    <xdr:ext cx="3095625" cy="2038350"/>
    <xdr:pic>
      <xdr:nvPicPr>
        <xdr:cNvPr id="11" name="image7.jpg" title="Image">
          <a:extLst>
            <a:ext uri="{FF2B5EF4-FFF2-40B4-BE49-F238E27FC236}">
              <a16:creationId xmlns:a16="http://schemas.microsoft.com/office/drawing/2014/main" id="{17F20C8C-296F-4BC9-9669-43701ED2519D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38275" y="20780375"/>
          <a:ext cx="3095625" cy="20383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653143</xdr:colOff>
      <xdr:row>22</xdr:row>
      <xdr:rowOff>72571</xdr:rowOff>
    </xdr:from>
    <xdr:ext cx="3461523" cy="2307682"/>
    <xdr:pic>
      <xdr:nvPicPr>
        <xdr:cNvPr id="12" name="Picture 11">
          <a:extLst>
            <a:ext uri="{FF2B5EF4-FFF2-40B4-BE49-F238E27FC236}">
              <a16:creationId xmlns:a16="http://schemas.microsoft.com/office/drawing/2014/main" id="{DCABCD7A-850F-47E8-85BE-6FBC0415A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34193" y="23440571"/>
          <a:ext cx="3461523" cy="2307682"/>
        </a:xfrm>
        <a:prstGeom prst="rect">
          <a:avLst/>
        </a:prstGeom>
      </xdr:spPr>
    </xdr:pic>
    <xdr:clientData/>
  </xdr:oneCellAnchor>
  <xdr:twoCellAnchor editAs="oneCell">
    <xdr:from>
      <xdr:col>1</xdr:col>
      <xdr:colOff>285393</xdr:colOff>
      <xdr:row>11</xdr:row>
      <xdr:rowOff>142695</xdr:rowOff>
    </xdr:from>
    <xdr:to>
      <xdr:col>1</xdr:col>
      <xdr:colOff>4211621</xdr:colOff>
      <xdr:row>11</xdr:row>
      <xdr:rowOff>1934680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1DBB0B4-A3F3-412B-B635-E8E306FC0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6443" y="3533595"/>
          <a:ext cx="3926228" cy="1791985"/>
        </a:xfrm>
        <a:prstGeom prst="rect">
          <a:avLst/>
        </a:prstGeom>
      </xdr:spPr>
    </xdr:pic>
    <xdr:clientData/>
  </xdr:twoCellAnchor>
  <xdr:twoCellAnchor editAs="oneCell">
    <xdr:from>
      <xdr:col>1</xdr:col>
      <xdr:colOff>712439</xdr:colOff>
      <xdr:row>12</xdr:row>
      <xdr:rowOff>85202</xdr:rowOff>
    </xdr:from>
    <xdr:to>
      <xdr:col>1</xdr:col>
      <xdr:colOff>4208269</xdr:colOff>
      <xdr:row>12</xdr:row>
      <xdr:rowOff>1966953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E30503B-1543-49A5-AE29-3351903F8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3489" y="5546202"/>
          <a:ext cx="3495830" cy="1881751"/>
        </a:xfrm>
        <a:prstGeom prst="rect">
          <a:avLst/>
        </a:prstGeom>
      </xdr:spPr>
    </xdr:pic>
    <xdr:clientData/>
  </xdr:twoCellAnchor>
  <xdr:twoCellAnchor editAs="oneCell">
    <xdr:from>
      <xdr:col>1</xdr:col>
      <xdr:colOff>206737</xdr:colOff>
      <xdr:row>12</xdr:row>
      <xdr:rowOff>758901</xdr:rowOff>
    </xdr:from>
    <xdr:to>
      <xdr:col>1</xdr:col>
      <xdr:colOff>3044488</xdr:colOff>
      <xdr:row>12</xdr:row>
      <xdr:rowOff>1977242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C4D71E6-6F07-4198-A78E-3E38EFA5E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87787" y="6219901"/>
          <a:ext cx="2837751" cy="1218341"/>
        </a:xfrm>
        <a:prstGeom prst="rect">
          <a:avLst/>
        </a:prstGeom>
      </xdr:spPr>
    </xdr:pic>
    <xdr:clientData/>
  </xdr:twoCellAnchor>
  <xdr:twoCellAnchor editAs="oneCell">
    <xdr:from>
      <xdr:col>1</xdr:col>
      <xdr:colOff>154877</xdr:colOff>
      <xdr:row>13</xdr:row>
      <xdr:rowOff>61951</xdr:rowOff>
    </xdr:from>
    <xdr:to>
      <xdr:col>1</xdr:col>
      <xdr:colOff>4206959</xdr:colOff>
      <xdr:row>13</xdr:row>
      <xdr:rowOff>1936595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85B6FD6-0575-4FFF-8AAD-EF2121D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35927" y="7593051"/>
          <a:ext cx="4052082" cy="1874644"/>
        </a:xfrm>
        <a:prstGeom prst="rect">
          <a:avLst/>
        </a:prstGeom>
      </xdr:spPr>
    </xdr:pic>
    <xdr:clientData/>
  </xdr:twoCellAnchor>
  <xdr:twoCellAnchor editAs="oneCell">
    <xdr:from>
      <xdr:col>1</xdr:col>
      <xdr:colOff>247804</xdr:colOff>
      <xdr:row>14</xdr:row>
      <xdr:rowOff>46463</xdr:rowOff>
    </xdr:from>
    <xdr:to>
      <xdr:col>1</xdr:col>
      <xdr:colOff>4214163</xdr:colOff>
      <xdr:row>15</xdr:row>
      <xdr:rowOff>1128509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D3A5F23-12E2-4C4A-A491-45456CE90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8854" y="9647663"/>
          <a:ext cx="3966359" cy="1869446"/>
        </a:xfrm>
        <a:prstGeom prst="rect">
          <a:avLst/>
        </a:prstGeom>
      </xdr:spPr>
    </xdr:pic>
    <xdr:clientData/>
  </xdr:twoCellAnchor>
  <xdr:twoCellAnchor editAs="oneCell">
    <xdr:from>
      <xdr:col>1</xdr:col>
      <xdr:colOff>232318</xdr:colOff>
      <xdr:row>16</xdr:row>
      <xdr:rowOff>123902</xdr:rowOff>
    </xdr:from>
    <xdr:to>
      <xdr:col>1</xdr:col>
      <xdr:colOff>4213674</xdr:colOff>
      <xdr:row>16</xdr:row>
      <xdr:rowOff>2029522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CCBEE38-F413-4FF6-8627-B543C317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13368" y="11744402"/>
          <a:ext cx="3981356" cy="1905620"/>
        </a:xfrm>
        <a:prstGeom prst="rect">
          <a:avLst/>
        </a:prstGeom>
      </xdr:spPr>
    </xdr:pic>
    <xdr:clientData/>
  </xdr:twoCellAnchor>
  <xdr:twoCellAnchor editAs="oneCell">
    <xdr:from>
      <xdr:col>1</xdr:col>
      <xdr:colOff>247805</xdr:colOff>
      <xdr:row>19</xdr:row>
      <xdr:rowOff>247805</xdr:rowOff>
    </xdr:from>
    <xdr:to>
      <xdr:col>1</xdr:col>
      <xdr:colOff>4210228</xdr:colOff>
      <xdr:row>20</xdr:row>
      <xdr:rowOff>1238780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84747AD-95ED-4833-82F7-86A98AF66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8855" y="18078605"/>
          <a:ext cx="3962423" cy="241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1471343</xdr:colOff>
      <xdr:row>18</xdr:row>
      <xdr:rowOff>170366</xdr:rowOff>
    </xdr:from>
    <xdr:to>
      <xdr:col>1</xdr:col>
      <xdr:colOff>3456342</xdr:colOff>
      <xdr:row>18</xdr:row>
      <xdr:rowOff>1958897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C22F4C-B5B4-461F-8221-2C258E4EF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52393" y="15931066"/>
          <a:ext cx="1984999" cy="1788531"/>
        </a:xfrm>
        <a:prstGeom prst="rect">
          <a:avLst/>
        </a:prstGeom>
      </xdr:spPr>
    </xdr:pic>
    <xdr:clientData/>
  </xdr:twoCellAnchor>
  <xdr:twoCellAnchor editAs="oneCell">
    <xdr:from>
      <xdr:col>1</xdr:col>
      <xdr:colOff>1657197</xdr:colOff>
      <xdr:row>17</xdr:row>
      <xdr:rowOff>123903</xdr:rowOff>
    </xdr:from>
    <xdr:to>
      <xdr:col>1</xdr:col>
      <xdr:colOff>3329816</xdr:colOff>
      <xdr:row>17</xdr:row>
      <xdr:rowOff>1984607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E3FDA2E-EC32-4024-AC1A-182705D1F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38247" y="13814503"/>
          <a:ext cx="1672619" cy="1860704"/>
        </a:xfrm>
        <a:prstGeom prst="rect">
          <a:avLst/>
        </a:prstGeom>
      </xdr:spPr>
    </xdr:pic>
    <xdr:clientData/>
  </xdr:twoCellAnchor>
  <xdr:twoCellAnchor editAs="oneCell">
    <xdr:from>
      <xdr:col>1</xdr:col>
      <xdr:colOff>77437</xdr:colOff>
      <xdr:row>21</xdr:row>
      <xdr:rowOff>278780</xdr:rowOff>
    </xdr:from>
    <xdr:to>
      <xdr:col>1</xdr:col>
      <xdr:colOff>4207131</xdr:colOff>
      <xdr:row>21</xdr:row>
      <xdr:rowOff>2416096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9E24865-07E5-48CD-9B94-2E699162C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58487" y="20954380"/>
          <a:ext cx="4129694" cy="2137316"/>
        </a:xfrm>
        <a:prstGeom prst="rect">
          <a:avLst/>
        </a:prstGeom>
      </xdr:spPr>
    </xdr:pic>
    <xdr:clientData/>
  </xdr:twoCellAnchor>
  <xdr:twoCellAnchor editAs="oneCell">
    <xdr:from>
      <xdr:col>1</xdr:col>
      <xdr:colOff>658232</xdr:colOff>
      <xdr:row>22</xdr:row>
      <xdr:rowOff>108414</xdr:rowOff>
    </xdr:from>
    <xdr:to>
      <xdr:col>1</xdr:col>
      <xdr:colOff>4211522</xdr:colOff>
      <xdr:row>23</xdr:row>
      <xdr:rowOff>5310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F08BA35-8394-4728-BE27-8533E8778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39282" y="23476414"/>
          <a:ext cx="3553290" cy="2387003"/>
        </a:xfrm>
        <a:prstGeom prst="rect">
          <a:avLst/>
        </a:prstGeom>
      </xdr:spPr>
    </xdr:pic>
    <xdr:clientData/>
  </xdr:twoCellAnchor>
  <xdr:oneCellAnchor>
    <xdr:from>
      <xdr:col>1</xdr:col>
      <xdr:colOff>665976</xdr:colOff>
      <xdr:row>23</xdr:row>
      <xdr:rowOff>92927</xdr:rowOff>
    </xdr:from>
    <xdr:ext cx="3461523" cy="2307682"/>
    <xdr:pic>
      <xdr:nvPicPr>
        <xdr:cNvPr id="24" name="Picture 23">
          <a:extLst>
            <a:ext uri="{FF2B5EF4-FFF2-40B4-BE49-F238E27FC236}">
              <a16:creationId xmlns:a16="http://schemas.microsoft.com/office/drawing/2014/main" id="{03CCECE0-519A-4B68-B842-CCDE6E8B4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47026" y="25962827"/>
          <a:ext cx="3461523" cy="230768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GRINGGO%20JUN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DNA%20PO99%20SEPT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R&amp;M%20PO%20AUTUMN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R&amp;M%20PO%2060267%20-%20MOTEL%20RETAIL%20UK%20LOC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DONNA%20OCT%20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ERIC%20FRANC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DARCY%20JUN20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SENDED%20GRINGG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MAYHEM%20FE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jahgad/Library/Containers/com.apple.mail/Data/Library/Mail%20Downloads/68499BD7-7DFD-421C-AE94-991E5B715CF2/MATH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R&amp;M%20PO%2060570%20MOTEL%20RT%20Spri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GR-ORD-OC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GRINGGO%20PROT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jahgad/Library/Containers/com.apple.mail/Data/Library/Mail%20Downloads/68499BD7-7DFD-421C-AE94-991E5B715CF2/GRINGG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MASTE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jahgad/Library/Containers/com.apple.mail/Data/Library/Mail%20Downloads/68499BD7-7DFD-421C-AE94-991E5B715CF2/R&amp;M%20PO%2060173%20-%20WINTER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me/Downloads/ORDER%20ENJOY%20MAY%20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D  ADD 1"/>
      <sheetName val="CBD 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 ORD OZ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D2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OR BD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OR BD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D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DER BD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OR BD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D PTG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OR BD 2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YON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NKLE"/>
      <sheetName val="FLEECE"/>
      <sheetName val="WAFF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ail Winter07 (2)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D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baliswim.com/swimwear-accessories-hardware-packagin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38"/>
  <sheetViews>
    <sheetView showGridLines="0" tabSelected="1" topLeftCell="A14" zoomScale="55" zoomScaleNormal="55" zoomScaleSheetLayoutView="79" zoomScalePageLayoutView="75" workbookViewId="0">
      <selection activeCell="Q19" sqref="Q19"/>
    </sheetView>
  </sheetViews>
  <sheetFormatPr defaultColWidth="9.26953125" defaultRowHeight="15.5"/>
  <cols>
    <col min="1" max="1" width="11.1796875" style="66" customWidth="1"/>
    <col min="2" max="2" width="22.26953125" style="67" customWidth="1"/>
    <col min="3" max="3" width="26.1796875" style="66" customWidth="1"/>
    <col min="4" max="4" width="18.453125" style="66" customWidth="1"/>
    <col min="5" max="5" width="24.26953125" style="66" customWidth="1"/>
    <col min="6" max="6" width="22.26953125" style="66" customWidth="1"/>
    <col min="7" max="7" width="27.26953125" style="66" customWidth="1"/>
    <col min="8" max="8" width="22.26953125" style="66" customWidth="1"/>
    <col min="9" max="10" width="22.26953125" style="68" customWidth="1"/>
    <col min="11" max="11" width="22.26953125" style="80" customWidth="1"/>
    <col min="12" max="12" width="10.81640625" style="66" customWidth="1"/>
    <col min="13" max="19" width="6.7265625" style="66" customWidth="1"/>
    <col min="20" max="20" width="15" style="66" bestFit="1" customWidth="1"/>
    <col min="21" max="16384" width="9.26953125" style="66"/>
  </cols>
  <sheetData>
    <row r="1" spans="1:20" s="1" customFormat="1" ht="21" customHeight="1">
      <c r="B1" s="2"/>
      <c r="C1" s="3"/>
      <c r="D1" s="3"/>
      <c r="E1" s="3"/>
      <c r="F1" s="2"/>
      <c r="G1" s="2"/>
      <c r="H1" s="2"/>
      <c r="I1" s="12"/>
      <c r="J1" s="12"/>
      <c r="K1" s="76"/>
      <c r="M1" s="4"/>
      <c r="N1" s="4"/>
    </row>
    <row r="2" spans="1:20" s="5" customFormat="1" ht="20.149999999999999" customHeight="1">
      <c r="B2" s="6" t="s">
        <v>33</v>
      </c>
      <c r="C2" s="65"/>
      <c r="D2" s="65"/>
      <c r="E2" s="65"/>
      <c r="F2" s="65"/>
      <c r="G2" s="65"/>
      <c r="H2" s="65"/>
      <c r="I2" s="13"/>
      <c r="J2" s="13"/>
      <c r="K2" s="77"/>
      <c r="M2" s="4"/>
      <c r="N2" s="4"/>
      <c r="O2" s="4"/>
      <c r="P2" s="4"/>
      <c r="Q2" s="4"/>
      <c r="R2" s="4"/>
      <c r="S2" s="4"/>
      <c r="T2" s="4"/>
    </row>
    <row r="3" spans="1:20" s="5" customFormat="1" ht="20.149999999999999" customHeight="1">
      <c r="B3" s="7" t="s">
        <v>26</v>
      </c>
      <c r="C3" s="8" t="s">
        <v>27</v>
      </c>
      <c r="D3" s="8"/>
      <c r="E3" s="8"/>
      <c r="F3" s="8"/>
      <c r="G3" s="8"/>
      <c r="H3" s="8"/>
      <c r="I3" s="14"/>
      <c r="J3" s="14"/>
      <c r="K3" s="77"/>
      <c r="L3" s="9"/>
      <c r="M3" s="4"/>
      <c r="N3" s="4"/>
      <c r="O3" s="4"/>
      <c r="P3" s="4"/>
      <c r="Q3" s="4"/>
      <c r="R3" s="4"/>
      <c r="S3" s="4"/>
      <c r="T3" s="4"/>
    </row>
    <row r="4" spans="1:20" s="5" customFormat="1" ht="20.149999999999999" customHeight="1">
      <c r="B4" s="7" t="s">
        <v>28</v>
      </c>
      <c r="C4" s="8" t="s">
        <v>35</v>
      </c>
      <c r="D4" s="8"/>
      <c r="E4" s="8"/>
      <c r="F4" s="8"/>
      <c r="G4" s="8"/>
      <c r="H4" s="8"/>
      <c r="I4" s="14"/>
      <c r="J4" s="14"/>
      <c r="K4" s="77"/>
      <c r="L4" s="9"/>
      <c r="M4" s="4"/>
      <c r="N4" s="4"/>
      <c r="O4" s="4"/>
      <c r="P4" s="4"/>
      <c r="Q4" s="4"/>
      <c r="R4" s="4"/>
      <c r="S4" s="4"/>
      <c r="T4" s="4"/>
    </row>
    <row r="5" spans="1:20" s="5" customFormat="1" ht="20.149999999999999" customHeight="1">
      <c r="B5" s="7" t="s">
        <v>34</v>
      </c>
      <c r="C5" s="8" t="s">
        <v>36</v>
      </c>
      <c r="D5" s="10"/>
      <c r="E5" s="10"/>
      <c r="F5" s="10"/>
      <c r="G5" s="10"/>
      <c r="H5" s="10"/>
      <c r="I5" s="15"/>
      <c r="J5" s="15"/>
      <c r="K5" s="78"/>
      <c r="L5" s="9"/>
      <c r="M5" s="4"/>
      <c r="N5" s="4"/>
      <c r="O5" s="4"/>
      <c r="P5" s="4"/>
      <c r="Q5" s="4"/>
      <c r="R5" s="4"/>
      <c r="S5" s="4"/>
      <c r="T5" s="4"/>
    </row>
    <row r="6" spans="1:20" s="5" customFormat="1" ht="20.149999999999999" customHeight="1">
      <c r="B6" s="6" t="s">
        <v>29</v>
      </c>
      <c r="C6" s="8"/>
      <c r="D6" s="10"/>
      <c r="E6" s="10"/>
      <c r="F6" s="10"/>
      <c r="G6" s="10"/>
      <c r="H6" s="10"/>
      <c r="I6" s="15"/>
      <c r="J6" s="15"/>
      <c r="K6" s="78"/>
      <c r="L6" s="9"/>
      <c r="M6" s="4"/>
      <c r="N6" s="4"/>
      <c r="O6" s="4"/>
      <c r="P6" s="4"/>
      <c r="Q6" s="4"/>
      <c r="R6" s="4"/>
      <c r="S6" s="4"/>
      <c r="T6" s="4"/>
    </row>
    <row r="7" spans="1:20" s="5" customFormat="1" ht="20.149999999999999" customHeight="1">
      <c r="B7" s="11" t="s">
        <v>30</v>
      </c>
      <c r="C7" s="127" t="s">
        <v>31</v>
      </c>
      <c r="D7" s="127"/>
      <c r="E7" s="127"/>
      <c r="F7" s="127"/>
      <c r="G7" s="127"/>
      <c r="H7" s="127"/>
      <c r="I7" s="127"/>
      <c r="J7" s="127"/>
      <c r="K7" s="127"/>
      <c r="L7" s="127"/>
      <c r="M7" s="4"/>
      <c r="N7" s="4"/>
      <c r="O7" s="4"/>
      <c r="P7" s="4"/>
      <c r="Q7" s="4"/>
      <c r="R7" s="4"/>
      <c r="S7" s="4"/>
      <c r="T7" s="4"/>
    </row>
    <row r="8" spans="1:20" s="5" customFormat="1" ht="20.149999999999999" customHeight="1">
      <c r="B8" s="11" t="s">
        <v>32</v>
      </c>
      <c r="C8" s="127" t="s">
        <v>37</v>
      </c>
      <c r="D8" s="127"/>
      <c r="E8" s="127"/>
      <c r="F8" s="127"/>
      <c r="G8" s="127"/>
      <c r="H8" s="127"/>
      <c r="I8" s="127"/>
      <c r="J8" s="127"/>
      <c r="K8" s="127"/>
      <c r="L8" s="127"/>
      <c r="M8" s="4"/>
      <c r="N8" s="4"/>
      <c r="O8" s="4"/>
      <c r="P8" s="4"/>
      <c r="Q8" s="4"/>
      <c r="R8" s="4"/>
      <c r="S8" s="4"/>
      <c r="T8" s="4"/>
    </row>
    <row r="9" spans="1:20" s="5" customFormat="1" ht="20.149999999999999" customHeight="1">
      <c r="B9" s="11"/>
      <c r="C9" s="63"/>
      <c r="D9" s="63"/>
      <c r="E9" s="63"/>
      <c r="F9" s="63"/>
      <c r="G9" s="63"/>
      <c r="H9" s="63"/>
      <c r="I9" s="63"/>
      <c r="J9" s="63"/>
      <c r="K9" s="79"/>
      <c r="L9" s="63"/>
      <c r="M9" s="4"/>
      <c r="N9" s="4"/>
      <c r="O9" s="4"/>
      <c r="P9" s="4"/>
      <c r="Q9" s="4"/>
      <c r="R9" s="4"/>
      <c r="S9" s="4"/>
      <c r="T9" s="4"/>
    </row>
    <row r="10" spans="1:20" s="5" customFormat="1" ht="20.149999999999999" customHeight="1">
      <c r="B10" s="134" t="s">
        <v>38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</row>
    <row r="11" spans="1:20" ht="7" customHeight="1">
      <c r="T11" s="69"/>
    </row>
    <row r="12" spans="1:20" ht="31" customHeight="1">
      <c r="A12" s="74"/>
      <c r="B12" s="128" t="s">
        <v>39</v>
      </c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30"/>
    </row>
    <row r="13" spans="1:20" s="1" customFormat="1" ht="37" customHeight="1">
      <c r="A13" s="72"/>
      <c r="B13" s="131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3"/>
    </row>
    <row r="14" spans="1:20" s="1" customFormat="1" ht="20.149999999999999" customHeight="1">
      <c r="A14" s="72"/>
      <c r="B14" s="161" t="s">
        <v>11</v>
      </c>
      <c r="C14" s="162"/>
      <c r="D14" s="163"/>
      <c r="E14" s="163"/>
      <c r="F14" s="164"/>
      <c r="G14" s="165" t="s">
        <v>12</v>
      </c>
      <c r="H14" s="166"/>
      <c r="I14" s="166"/>
      <c r="J14" s="166"/>
      <c r="K14" s="166"/>
      <c r="L14" s="167" t="s">
        <v>70</v>
      </c>
      <c r="M14" s="168"/>
      <c r="N14" s="168"/>
      <c r="O14" s="169"/>
      <c r="P14" s="170"/>
      <c r="Q14" s="171"/>
      <c r="R14" s="171"/>
      <c r="S14" s="171"/>
      <c r="T14" s="172"/>
    </row>
    <row r="15" spans="1:20" s="5" customFormat="1" ht="18" customHeight="1">
      <c r="A15" s="73"/>
      <c r="B15" s="178">
        <f ca="1">TODAY()</f>
        <v>44959</v>
      </c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</row>
    <row r="16" spans="1:20" s="5" customFormat="1" ht="18" customHeight="1">
      <c r="A16" s="73"/>
      <c r="B16" s="173" t="s">
        <v>13</v>
      </c>
      <c r="C16" s="173" t="s">
        <v>25</v>
      </c>
      <c r="D16" s="174" t="s">
        <v>17</v>
      </c>
      <c r="E16" s="173" t="s">
        <v>15</v>
      </c>
      <c r="F16" s="173"/>
      <c r="G16" s="173" t="s">
        <v>16</v>
      </c>
      <c r="H16" s="173"/>
      <c r="I16" s="175" t="s">
        <v>42</v>
      </c>
      <c r="J16" s="175"/>
      <c r="K16" s="175"/>
      <c r="L16" s="176" t="s">
        <v>89</v>
      </c>
      <c r="M16" s="176"/>
      <c r="N16" s="176"/>
      <c r="O16" s="176"/>
      <c r="P16" s="176"/>
      <c r="Q16" s="176"/>
      <c r="R16" s="176"/>
      <c r="S16" s="176"/>
      <c r="T16" s="177" t="s">
        <v>10</v>
      </c>
    </row>
    <row r="17" spans="1:24" s="5" customFormat="1" ht="27" customHeight="1">
      <c r="A17" s="73"/>
      <c r="B17" s="119"/>
      <c r="C17" s="119"/>
      <c r="D17" s="122"/>
      <c r="E17" s="119"/>
      <c r="F17" s="119"/>
      <c r="G17" s="119"/>
      <c r="H17" s="119"/>
      <c r="I17" s="125"/>
      <c r="J17" s="125"/>
      <c r="K17" s="125"/>
      <c r="L17" s="81" t="s">
        <v>73</v>
      </c>
      <c r="M17" s="64" t="s">
        <v>75</v>
      </c>
      <c r="N17" s="64" t="s">
        <v>76</v>
      </c>
      <c r="O17" s="83" t="s">
        <v>77</v>
      </c>
      <c r="P17" s="82" t="s">
        <v>78</v>
      </c>
      <c r="Q17" s="158"/>
      <c r="R17" s="159"/>
      <c r="S17" s="160"/>
      <c r="T17" s="120"/>
    </row>
    <row r="18" spans="1:24" s="5" customFormat="1" ht="27" customHeight="1">
      <c r="A18" s="73"/>
      <c r="B18" s="119"/>
      <c r="C18" s="119"/>
      <c r="D18" s="123" t="s">
        <v>18</v>
      </c>
      <c r="E18" s="119" t="s">
        <v>0</v>
      </c>
      <c r="F18" s="119" t="s">
        <v>2</v>
      </c>
      <c r="G18" s="119" t="s">
        <v>0</v>
      </c>
      <c r="H18" s="119" t="s">
        <v>2</v>
      </c>
      <c r="I18" s="126" t="s">
        <v>41</v>
      </c>
      <c r="J18" s="126" t="s">
        <v>40</v>
      </c>
      <c r="K18" s="126" t="s">
        <v>34</v>
      </c>
      <c r="L18" s="81" t="s">
        <v>74</v>
      </c>
      <c r="M18" s="64" t="s">
        <v>67</v>
      </c>
      <c r="N18" s="64" t="s">
        <v>68</v>
      </c>
      <c r="O18" s="64" t="s">
        <v>69</v>
      </c>
      <c r="P18" s="124"/>
      <c r="Q18" s="124"/>
      <c r="R18" s="124"/>
      <c r="S18" s="124"/>
      <c r="T18" s="120"/>
    </row>
    <row r="19" spans="1:24" s="70" customFormat="1" ht="27" customHeight="1">
      <c r="A19" s="73"/>
      <c r="B19" s="119"/>
      <c r="C19" s="119"/>
      <c r="D19" s="123"/>
      <c r="E19" s="119"/>
      <c r="F19" s="119"/>
      <c r="G19" s="119"/>
      <c r="H19" s="119"/>
      <c r="I19" s="126"/>
      <c r="J19" s="126"/>
      <c r="K19" s="126"/>
      <c r="L19" s="84" t="s">
        <v>72</v>
      </c>
      <c r="M19" s="82" t="s">
        <v>71</v>
      </c>
      <c r="N19" s="64" t="s">
        <v>3</v>
      </c>
      <c r="O19" s="64" t="s">
        <v>4</v>
      </c>
      <c r="P19" s="64" t="s">
        <v>5</v>
      </c>
      <c r="Q19" s="64" t="s">
        <v>6</v>
      </c>
      <c r="R19" s="64" t="s">
        <v>7</v>
      </c>
      <c r="S19" s="64" t="s">
        <v>66</v>
      </c>
      <c r="T19" s="85" t="s">
        <v>79</v>
      </c>
    </row>
    <row r="20" spans="1:24" s="87" customFormat="1" ht="38.5" customHeight="1">
      <c r="A20" s="86"/>
      <c r="B20" s="96" t="s">
        <v>96</v>
      </c>
      <c r="C20" s="94"/>
      <c r="D20" s="94" t="s">
        <v>84</v>
      </c>
      <c r="E20" s="94" t="s">
        <v>85</v>
      </c>
      <c r="F20" s="94" t="s">
        <v>86</v>
      </c>
      <c r="G20" s="94" t="s">
        <v>85</v>
      </c>
      <c r="H20" s="94" t="s">
        <v>86</v>
      </c>
      <c r="I20" s="94" t="s">
        <v>87</v>
      </c>
      <c r="J20" s="94" t="s">
        <v>82</v>
      </c>
      <c r="K20" s="108" t="s">
        <v>81</v>
      </c>
      <c r="L20" s="107"/>
      <c r="M20" s="112">
        <v>7</v>
      </c>
      <c r="N20" s="95">
        <v>7</v>
      </c>
      <c r="O20" s="95">
        <v>7</v>
      </c>
      <c r="P20" s="95"/>
      <c r="Q20" s="95"/>
      <c r="R20" s="95"/>
      <c r="S20" s="95"/>
      <c r="T20" s="97">
        <f>SUM(M20:S20)</f>
        <v>21</v>
      </c>
      <c r="U20" s="121" t="s">
        <v>80</v>
      </c>
      <c r="V20" s="121"/>
      <c r="W20" s="121"/>
      <c r="X20" s="121"/>
    </row>
    <row r="21" spans="1:24" s="87" customFormat="1" ht="38.5" customHeight="1">
      <c r="A21" s="86"/>
      <c r="B21" s="98" t="s">
        <v>90</v>
      </c>
      <c r="C21" s="90"/>
      <c r="D21" s="90"/>
      <c r="E21" s="90" t="s">
        <v>91</v>
      </c>
      <c r="F21" s="90" t="s">
        <v>92</v>
      </c>
      <c r="G21" s="90" t="s">
        <v>91</v>
      </c>
      <c r="H21" s="90" t="s">
        <v>92</v>
      </c>
      <c r="I21" s="90" t="s">
        <v>83</v>
      </c>
      <c r="J21" s="90"/>
      <c r="K21" s="109" t="s">
        <v>88</v>
      </c>
      <c r="L21" s="107"/>
      <c r="M21" s="113"/>
      <c r="N21" s="91">
        <v>7</v>
      </c>
      <c r="O21" s="91">
        <v>7</v>
      </c>
      <c r="P21" s="91">
        <v>6</v>
      </c>
      <c r="Q21" s="91"/>
      <c r="R21" s="91"/>
      <c r="S21" s="91"/>
      <c r="T21" s="99">
        <f t="shared" ref="T21:T37" si="0">SUM(M21:S21)</f>
        <v>20</v>
      </c>
      <c r="U21" s="121"/>
      <c r="V21" s="121"/>
      <c r="W21" s="121"/>
      <c r="X21" s="121"/>
    </row>
    <row r="22" spans="1:24" s="89" customFormat="1" ht="38.5" customHeight="1">
      <c r="A22" s="88"/>
      <c r="B22" s="98" t="s">
        <v>93</v>
      </c>
      <c r="C22" s="90"/>
      <c r="D22" s="90" t="s">
        <v>94</v>
      </c>
      <c r="E22" s="90" t="s">
        <v>85</v>
      </c>
      <c r="F22" s="90" t="s">
        <v>95</v>
      </c>
      <c r="G22" s="90" t="s">
        <v>85</v>
      </c>
      <c r="H22" s="90" t="s">
        <v>95</v>
      </c>
      <c r="I22" s="90"/>
      <c r="J22" s="90"/>
      <c r="K22" s="109" t="s">
        <v>81</v>
      </c>
      <c r="L22" s="107"/>
      <c r="M22" s="113"/>
      <c r="N22" s="91"/>
      <c r="O22" s="91">
        <v>6</v>
      </c>
      <c r="P22" s="91">
        <v>5</v>
      </c>
      <c r="Q22" s="91">
        <v>5</v>
      </c>
      <c r="R22" s="91">
        <v>4</v>
      </c>
      <c r="S22" s="91"/>
      <c r="T22" s="99">
        <f t="shared" si="0"/>
        <v>20</v>
      </c>
      <c r="U22" s="121"/>
      <c r="V22" s="121"/>
      <c r="W22" s="121"/>
      <c r="X22" s="121"/>
    </row>
    <row r="23" spans="1:24" s="4" customFormat="1" ht="38.5" customHeight="1">
      <c r="A23" s="73"/>
      <c r="B23" s="100"/>
      <c r="C23" s="92"/>
      <c r="D23" s="92"/>
      <c r="E23" s="92"/>
      <c r="F23" s="92"/>
      <c r="G23" s="92"/>
      <c r="H23" s="92"/>
      <c r="I23" s="92"/>
      <c r="J23" s="92"/>
      <c r="K23" s="110"/>
      <c r="L23" s="107"/>
      <c r="M23" s="114"/>
      <c r="N23" s="93"/>
      <c r="O23" s="93"/>
      <c r="P23" s="93"/>
      <c r="Q23" s="93"/>
      <c r="R23" s="93"/>
      <c r="S23" s="93"/>
      <c r="T23" s="101">
        <f t="shared" si="0"/>
        <v>0</v>
      </c>
    </row>
    <row r="24" spans="1:24" s="4" customFormat="1" ht="38.5" customHeight="1">
      <c r="A24" s="73"/>
      <c r="B24" s="100"/>
      <c r="C24" s="92"/>
      <c r="D24" s="92"/>
      <c r="E24" s="92"/>
      <c r="F24" s="92"/>
      <c r="G24" s="92"/>
      <c r="H24" s="92"/>
      <c r="I24" s="92"/>
      <c r="J24" s="92"/>
      <c r="K24" s="110"/>
      <c r="L24" s="107"/>
      <c r="M24" s="114"/>
      <c r="N24" s="93"/>
      <c r="O24" s="93"/>
      <c r="P24" s="93"/>
      <c r="Q24" s="93"/>
      <c r="R24" s="93"/>
      <c r="S24" s="93"/>
      <c r="T24" s="101">
        <f t="shared" si="0"/>
        <v>0</v>
      </c>
    </row>
    <row r="25" spans="1:24" s="4" customFormat="1" ht="38.5" customHeight="1">
      <c r="A25" s="73"/>
      <c r="B25" s="100"/>
      <c r="C25" s="92"/>
      <c r="D25" s="92"/>
      <c r="E25" s="92"/>
      <c r="F25" s="92"/>
      <c r="G25" s="92"/>
      <c r="H25" s="92"/>
      <c r="I25" s="92"/>
      <c r="J25" s="92"/>
      <c r="K25" s="110"/>
      <c r="L25" s="107"/>
      <c r="M25" s="114"/>
      <c r="N25" s="93"/>
      <c r="O25" s="93"/>
      <c r="P25" s="93"/>
      <c r="Q25" s="93"/>
      <c r="R25" s="93"/>
      <c r="S25" s="93"/>
      <c r="T25" s="101">
        <f t="shared" si="0"/>
        <v>0</v>
      </c>
    </row>
    <row r="26" spans="1:24" s="4" customFormat="1" ht="38.5" customHeight="1">
      <c r="A26" s="73"/>
      <c r="B26" s="100"/>
      <c r="C26" s="92"/>
      <c r="D26" s="92"/>
      <c r="E26" s="92"/>
      <c r="F26" s="92"/>
      <c r="G26" s="92"/>
      <c r="H26" s="92"/>
      <c r="I26" s="92"/>
      <c r="J26" s="92"/>
      <c r="K26" s="110"/>
      <c r="L26" s="107"/>
      <c r="M26" s="114"/>
      <c r="N26" s="93"/>
      <c r="O26" s="93"/>
      <c r="P26" s="93"/>
      <c r="Q26" s="93"/>
      <c r="R26" s="93"/>
      <c r="S26" s="93"/>
      <c r="T26" s="101">
        <f t="shared" si="0"/>
        <v>0</v>
      </c>
    </row>
    <row r="27" spans="1:24" s="4" customFormat="1" ht="38.5" customHeight="1">
      <c r="A27" s="73"/>
      <c r="B27" s="100"/>
      <c r="C27" s="92"/>
      <c r="D27" s="92"/>
      <c r="E27" s="92"/>
      <c r="F27" s="92"/>
      <c r="G27" s="92"/>
      <c r="H27" s="92"/>
      <c r="I27" s="92"/>
      <c r="J27" s="92"/>
      <c r="K27" s="110"/>
      <c r="L27" s="107"/>
      <c r="M27" s="114"/>
      <c r="N27" s="93"/>
      <c r="O27" s="93"/>
      <c r="P27" s="93"/>
      <c r="Q27" s="93"/>
      <c r="R27" s="93"/>
      <c r="S27" s="93"/>
      <c r="T27" s="101">
        <f t="shared" si="0"/>
        <v>0</v>
      </c>
    </row>
    <row r="28" spans="1:24" s="71" customFormat="1" ht="38.5" customHeight="1">
      <c r="A28" s="75"/>
      <c r="B28" s="100"/>
      <c r="C28" s="92"/>
      <c r="D28" s="92"/>
      <c r="E28" s="92"/>
      <c r="F28" s="92"/>
      <c r="G28" s="92"/>
      <c r="H28" s="92"/>
      <c r="I28" s="92"/>
      <c r="J28" s="92"/>
      <c r="K28" s="110"/>
      <c r="L28" s="107"/>
      <c r="M28" s="114"/>
      <c r="N28" s="93"/>
      <c r="O28" s="93"/>
      <c r="P28" s="93"/>
      <c r="Q28" s="93"/>
      <c r="R28" s="93"/>
      <c r="S28" s="93"/>
      <c r="T28" s="101">
        <f t="shared" si="0"/>
        <v>0</v>
      </c>
    </row>
    <row r="29" spans="1:24" s="71" customFormat="1" ht="38.5" customHeight="1">
      <c r="A29" s="75"/>
      <c r="B29" s="100"/>
      <c r="C29" s="92"/>
      <c r="D29" s="92"/>
      <c r="E29" s="92"/>
      <c r="F29" s="92"/>
      <c r="G29" s="92"/>
      <c r="H29" s="92"/>
      <c r="I29" s="92"/>
      <c r="J29" s="92"/>
      <c r="K29" s="110"/>
      <c r="L29" s="107"/>
      <c r="M29" s="114"/>
      <c r="N29" s="93"/>
      <c r="O29" s="93"/>
      <c r="P29" s="93"/>
      <c r="Q29" s="93"/>
      <c r="R29" s="93"/>
      <c r="S29" s="93"/>
      <c r="T29" s="101">
        <f t="shared" si="0"/>
        <v>0</v>
      </c>
    </row>
    <row r="30" spans="1:24" s="4" customFormat="1" ht="38.5" customHeight="1">
      <c r="A30" s="73"/>
      <c r="B30" s="100"/>
      <c r="C30" s="92"/>
      <c r="D30" s="92"/>
      <c r="E30" s="92"/>
      <c r="F30" s="92"/>
      <c r="G30" s="92"/>
      <c r="H30" s="92"/>
      <c r="I30" s="92"/>
      <c r="J30" s="92"/>
      <c r="K30" s="110"/>
      <c r="L30" s="107"/>
      <c r="M30" s="114"/>
      <c r="N30" s="93"/>
      <c r="O30" s="93"/>
      <c r="P30" s="93"/>
      <c r="Q30" s="93"/>
      <c r="R30" s="93"/>
      <c r="S30" s="93"/>
      <c r="T30" s="101">
        <f t="shared" si="0"/>
        <v>0</v>
      </c>
    </row>
    <row r="31" spans="1:24" s="4" customFormat="1" ht="38.5" customHeight="1">
      <c r="A31" s="73"/>
      <c r="B31" s="100"/>
      <c r="C31" s="92"/>
      <c r="D31" s="92"/>
      <c r="E31" s="92"/>
      <c r="F31" s="92"/>
      <c r="G31" s="92"/>
      <c r="H31" s="92"/>
      <c r="I31" s="92"/>
      <c r="J31" s="92"/>
      <c r="K31" s="110"/>
      <c r="L31" s="107"/>
      <c r="M31" s="114"/>
      <c r="N31" s="93"/>
      <c r="O31" s="93"/>
      <c r="P31" s="93"/>
      <c r="Q31" s="93"/>
      <c r="R31" s="93"/>
      <c r="S31" s="93"/>
      <c r="T31" s="101">
        <f t="shared" si="0"/>
        <v>0</v>
      </c>
    </row>
    <row r="32" spans="1:24" s="4" customFormat="1" ht="38.5" customHeight="1">
      <c r="A32" s="73"/>
      <c r="B32" s="100"/>
      <c r="C32" s="92"/>
      <c r="D32" s="92"/>
      <c r="E32" s="92"/>
      <c r="F32" s="92"/>
      <c r="G32" s="92"/>
      <c r="H32" s="92"/>
      <c r="I32" s="92"/>
      <c r="J32" s="92"/>
      <c r="K32" s="110"/>
      <c r="L32" s="107"/>
      <c r="M32" s="114"/>
      <c r="N32" s="93"/>
      <c r="O32" s="93"/>
      <c r="P32" s="93"/>
      <c r="Q32" s="93"/>
      <c r="R32" s="93"/>
      <c r="S32" s="93"/>
      <c r="T32" s="101">
        <f t="shared" si="0"/>
        <v>0</v>
      </c>
    </row>
    <row r="33" spans="1:20" s="4" customFormat="1" ht="38.5" customHeight="1">
      <c r="A33" s="73"/>
      <c r="B33" s="100"/>
      <c r="C33" s="92"/>
      <c r="D33" s="92"/>
      <c r="E33" s="92"/>
      <c r="F33" s="92"/>
      <c r="G33" s="92"/>
      <c r="H33" s="92"/>
      <c r="I33" s="92"/>
      <c r="J33" s="92"/>
      <c r="K33" s="110"/>
      <c r="L33" s="107"/>
      <c r="M33" s="114"/>
      <c r="N33" s="93"/>
      <c r="O33" s="93"/>
      <c r="P33" s="93"/>
      <c r="Q33" s="93"/>
      <c r="R33" s="93"/>
      <c r="S33" s="93"/>
      <c r="T33" s="101">
        <f t="shared" si="0"/>
        <v>0</v>
      </c>
    </row>
    <row r="34" spans="1:20" s="4" customFormat="1" ht="38.5" customHeight="1">
      <c r="A34" s="73"/>
      <c r="B34" s="100"/>
      <c r="C34" s="92"/>
      <c r="D34" s="92"/>
      <c r="E34" s="92"/>
      <c r="F34" s="92"/>
      <c r="G34" s="92"/>
      <c r="H34" s="92"/>
      <c r="I34" s="92"/>
      <c r="J34" s="92"/>
      <c r="K34" s="110"/>
      <c r="L34" s="107"/>
      <c r="M34" s="114"/>
      <c r="N34" s="93"/>
      <c r="O34" s="93"/>
      <c r="P34" s="93"/>
      <c r="Q34" s="93"/>
      <c r="R34" s="93"/>
      <c r="S34" s="93"/>
      <c r="T34" s="101">
        <f t="shared" si="0"/>
        <v>0</v>
      </c>
    </row>
    <row r="35" spans="1:20" s="4" customFormat="1" ht="38.5" customHeight="1">
      <c r="A35" s="73"/>
      <c r="B35" s="100"/>
      <c r="C35" s="92"/>
      <c r="D35" s="92"/>
      <c r="E35" s="92"/>
      <c r="F35" s="92"/>
      <c r="G35" s="92"/>
      <c r="H35" s="92"/>
      <c r="I35" s="92"/>
      <c r="J35" s="92"/>
      <c r="K35" s="110"/>
      <c r="L35" s="107"/>
      <c r="M35" s="114"/>
      <c r="N35" s="93"/>
      <c r="O35" s="93"/>
      <c r="P35" s="93"/>
      <c r="Q35" s="93"/>
      <c r="R35" s="93"/>
      <c r="S35" s="93"/>
      <c r="T35" s="101">
        <f t="shared" si="0"/>
        <v>0</v>
      </c>
    </row>
    <row r="36" spans="1:20" s="71" customFormat="1" ht="38.5" customHeight="1">
      <c r="A36" s="75"/>
      <c r="B36" s="100"/>
      <c r="C36" s="92"/>
      <c r="D36" s="92"/>
      <c r="E36" s="92"/>
      <c r="F36" s="92"/>
      <c r="G36" s="92"/>
      <c r="H36" s="92"/>
      <c r="I36" s="92"/>
      <c r="J36" s="92"/>
      <c r="K36" s="110"/>
      <c r="L36" s="107"/>
      <c r="M36" s="114"/>
      <c r="N36" s="93"/>
      <c r="O36" s="93"/>
      <c r="P36" s="93"/>
      <c r="Q36" s="93"/>
      <c r="R36" s="93"/>
      <c r="S36" s="93"/>
      <c r="T36" s="101">
        <f t="shared" si="0"/>
        <v>0</v>
      </c>
    </row>
    <row r="37" spans="1:20" s="71" customFormat="1" ht="38.5" customHeight="1">
      <c r="A37" s="75"/>
      <c r="B37" s="102"/>
      <c r="C37" s="103"/>
      <c r="D37" s="103"/>
      <c r="E37" s="103"/>
      <c r="F37" s="103"/>
      <c r="G37" s="103"/>
      <c r="H37" s="103"/>
      <c r="I37" s="103"/>
      <c r="J37" s="103"/>
      <c r="K37" s="111"/>
      <c r="L37" s="107"/>
      <c r="M37" s="115"/>
      <c r="N37" s="116"/>
      <c r="O37" s="116"/>
      <c r="P37" s="116"/>
      <c r="Q37" s="116"/>
      <c r="R37" s="116"/>
      <c r="S37" s="116"/>
      <c r="T37" s="117">
        <f t="shared" si="0"/>
        <v>0</v>
      </c>
    </row>
    <row r="38" spans="1:20" s="4" customFormat="1" ht="20.149999999999999" customHeight="1">
      <c r="A38" s="73"/>
      <c r="B38" s="104"/>
      <c r="C38" s="105"/>
      <c r="D38" s="105"/>
      <c r="E38" s="105"/>
      <c r="F38" s="105"/>
      <c r="G38" s="105"/>
      <c r="H38" s="105"/>
      <c r="I38" s="105"/>
      <c r="J38" s="105"/>
      <c r="K38" s="105"/>
      <c r="L38" s="106"/>
      <c r="M38" s="118">
        <f>SUM(M20:M37)</f>
        <v>7</v>
      </c>
      <c r="N38" s="118">
        <f t="shared" ref="N38:S38" si="1">SUM(N20:N37)</f>
        <v>14</v>
      </c>
      <c r="O38" s="118">
        <f t="shared" si="1"/>
        <v>20</v>
      </c>
      <c r="P38" s="118">
        <f t="shared" si="1"/>
        <v>11</v>
      </c>
      <c r="Q38" s="118">
        <f t="shared" si="1"/>
        <v>5</v>
      </c>
      <c r="R38" s="118">
        <f t="shared" si="1"/>
        <v>4</v>
      </c>
      <c r="S38" s="118">
        <f t="shared" si="1"/>
        <v>0</v>
      </c>
      <c r="T38" s="118">
        <f>SUM(M38:S38)</f>
        <v>61</v>
      </c>
    </row>
  </sheetData>
  <mergeCells count="28">
    <mergeCell ref="C7:L7"/>
    <mergeCell ref="C8:L8"/>
    <mergeCell ref="B12:T13"/>
    <mergeCell ref="B10:T10"/>
    <mergeCell ref="C14:F14"/>
    <mergeCell ref="P14:T14"/>
    <mergeCell ref="B15:T15"/>
    <mergeCell ref="B16:B19"/>
    <mergeCell ref="K18:K19"/>
    <mergeCell ref="G16:H17"/>
    <mergeCell ref="G18:G19"/>
    <mergeCell ref="H18:H19"/>
    <mergeCell ref="E16:F17"/>
    <mergeCell ref="L14:O14"/>
    <mergeCell ref="H14:K14"/>
    <mergeCell ref="L16:S16"/>
    <mergeCell ref="P18:S18"/>
    <mergeCell ref="Q17:S17"/>
    <mergeCell ref="I16:K17"/>
    <mergeCell ref="I18:I19"/>
    <mergeCell ref="J18:J19"/>
    <mergeCell ref="C16:C19"/>
    <mergeCell ref="E18:E19"/>
    <mergeCell ref="F18:F19"/>
    <mergeCell ref="T16:T18"/>
    <mergeCell ref="U20:X22"/>
    <mergeCell ref="D16:D17"/>
    <mergeCell ref="D18:D19"/>
  </mergeCells>
  <phoneticPr fontId="24" type="noConversion"/>
  <printOptions horizontalCentered="1"/>
  <pageMargins left="0.25" right="0.25" top="0.24000000000000002" bottom="0.24000000000000002" header="0" footer="0"/>
  <pageSetup scale="53" orientation="landscape" horizontalDpi="4294967293" verticalDpi="4294967293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57"/>
  <sheetViews>
    <sheetView showGridLines="0" zoomScale="70" zoomScaleNormal="70" workbookViewId="0">
      <selection activeCell="F13" sqref="F13"/>
    </sheetView>
  </sheetViews>
  <sheetFormatPr defaultColWidth="9.26953125" defaultRowHeight="15.5"/>
  <cols>
    <col min="1" max="1" width="11.1796875" style="26" customWidth="1"/>
    <col min="2" max="2" width="65.26953125" style="34" customWidth="1"/>
    <col min="3" max="3" width="20.26953125" style="26" customWidth="1"/>
    <col min="4" max="4" width="29.7265625" style="26" customWidth="1"/>
    <col min="5" max="5" width="8.7265625" style="26" customWidth="1"/>
    <col min="6" max="6" width="11.7265625" style="26" customWidth="1"/>
    <col min="7" max="7" width="14.7265625" style="26" customWidth="1"/>
    <col min="8" max="16384" width="9.26953125" style="26"/>
  </cols>
  <sheetData>
    <row r="1" spans="1:7" ht="31" customHeight="1">
      <c r="B1" s="27"/>
      <c r="C1" s="28"/>
      <c r="D1" s="28"/>
      <c r="E1" s="28"/>
    </row>
    <row r="2" spans="1:7" s="29" customFormat="1" ht="20.149999999999999" customHeight="1">
      <c r="B2" s="30" t="s">
        <v>43</v>
      </c>
      <c r="C2" s="31"/>
      <c r="D2" s="31"/>
      <c r="E2" s="31"/>
      <c r="F2" s="32"/>
      <c r="G2" s="32"/>
    </row>
    <row r="3" spans="1:7" s="29" customFormat="1" ht="20.149999999999999" customHeight="1">
      <c r="B3" s="16" t="s">
        <v>44</v>
      </c>
      <c r="C3" s="33"/>
      <c r="D3" s="33"/>
      <c r="E3" s="33"/>
      <c r="F3" s="32"/>
      <c r="G3" s="32"/>
    </row>
    <row r="4" spans="1:7" ht="35.15" customHeight="1">
      <c r="F4" s="35"/>
      <c r="G4" s="35"/>
    </row>
    <row r="5" spans="1:7" ht="31" customHeight="1">
      <c r="A5" s="36"/>
      <c r="B5" s="137" t="s">
        <v>45</v>
      </c>
      <c r="C5" s="137"/>
      <c r="D5" s="137"/>
      <c r="E5" s="137"/>
      <c r="F5" s="137"/>
      <c r="G5" s="137"/>
    </row>
    <row r="6" spans="1:7" ht="37" customHeight="1">
      <c r="B6" s="137"/>
      <c r="C6" s="137"/>
      <c r="D6" s="137"/>
      <c r="E6" s="137"/>
      <c r="F6" s="137"/>
      <c r="G6" s="137"/>
    </row>
    <row r="7" spans="1:7" ht="20.149999999999999" customHeight="1">
      <c r="B7" s="37" t="s">
        <v>11</v>
      </c>
      <c r="C7" s="138"/>
      <c r="D7" s="139"/>
      <c r="E7" s="38"/>
      <c r="F7" s="140"/>
      <c r="G7" s="141"/>
    </row>
    <row r="8" spans="1:7" ht="20.149999999999999" customHeight="1">
      <c r="B8" s="37" t="s">
        <v>12</v>
      </c>
      <c r="C8" s="142"/>
      <c r="D8" s="143"/>
      <c r="E8" s="143"/>
      <c r="F8" s="143"/>
      <c r="G8" s="143"/>
    </row>
    <row r="9" spans="1:7" s="29" customFormat="1" ht="18" customHeight="1">
      <c r="B9" s="144"/>
      <c r="C9" s="144"/>
      <c r="D9" s="39"/>
      <c r="E9" s="39"/>
      <c r="F9" s="145" t="s">
        <v>14</v>
      </c>
      <c r="G9" s="145"/>
    </row>
    <row r="10" spans="1:7" s="29" customFormat="1" ht="15" customHeight="1">
      <c r="B10" s="146" t="s">
        <v>46</v>
      </c>
      <c r="C10" s="147" t="s">
        <v>19</v>
      </c>
      <c r="D10" s="148" t="s">
        <v>47</v>
      </c>
      <c r="E10" s="148" t="s">
        <v>48</v>
      </c>
      <c r="F10" s="40" t="s">
        <v>49</v>
      </c>
      <c r="G10" s="40" t="s">
        <v>8</v>
      </c>
    </row>
    <row r="11" spans="1:7" s="29" customFormat="1" ht="20.149999999999999" customHeight="1">
      <c r="B11" s="146"/>
      <c r="C11" s="147"/>
      <c r="D11" s="149"/>
      <c r="E11" s="149"/>
      <c r="F11" s="40" t="s">
        <v>1</v>
      </c>
      <c r="G11" s="40" t="s">
        <v>1</v>
      </c>
    </row>
    <row r="12" spans="1:7" s="29" customFormat="1" ht="163" customHeight="1">
      <c r="B12" s="41" t="s">
        <v>20</v>
      </c>
      <c r="C12" s="42" t="s">
        <v>20</v>
      </c>
      <c r="D12" s="43"/>
      <c r="E12" s="43"/>
      <c r="F12" s="17">
        <v>0.5</v>
      </c>
      <c r="G12" s="18">
        <f>E12*F12</f>
        <v>0</v>
      </c>
    </row>
    <row r="13" spans="1:7" s="29" customFormat="1" ht="163" customHeight="1">
      <c r="B13" s="41" t="s">
        <v>21</v>
      </c>
      <c r="C13" s="42" t="s">
        <v>21</v>
      </c>
      <c r="D13" s="19"/>
      <c r="E13" s="19"/>
      <c r="F13" s="17">
        <v>40</v>
      </c>
      <c r="G13" s="18">
        <f t="shared" ref="G13:G21" si="0">E13*F13</f>
        <v>0</v>
      </c>
    </row>
    <row r="14" spans="1:7" s="29" customFormat="1" ht="163" customHeight="1">
      <c r="B14" s="41" t="s">
        <v>22</v>
      </c>
      <c r="C14" s="42" t="s">
        <v>22</v>
      </c>
      <c r="D14" s="19"/>
      <c r="E14" s="19"/>
      <c r="F14" s="17">
        <v>0.25</v>
      </c>
      <c r="G14" s="18">
        <f t="shared" si="0"/>
        <v>0</v>
      </c>
    </row>
    <row r="15" spans="1:7" s="29" customFormat="1" ht="62.15" customHeight="1">
      <c r="B15" s="150" t="s">
        <v>23</v>
      </c>
      <c r="C15" s="42" t="s">
        <v>50</v>
      </c>
      <c r="D15" s="19"/>
      <c r="E15" s="19"/>
      <c r="F15" s="17">
        <v>0.25</v>
      </c>
      <c r="G15" s="18">
        <f t="shared" si="0"/>
        <v>0</v>
      </c>
    </row>
    <row r="16" spans="1:7" s="29" customFormat="1" ht="97" customHeight="1">
      <c r="B16" s="151"/>
      <c r="C16" s="42" t="s">
        <v>51</v>
      </c>
      <c r="D16" s="19"/>
      <c r="E16" s="19"/>
      <c r="F16" s="17">
        <v>0.25</v>
      </c>
      <c r="G16" s="18">
        <f t="shared" si="0"/>
        <v>0</v>
      </c>
    </row>
    <row r="17" spans="1:7" s="29" customFormat="1" ht="163" customHeight="1">
      <c r="B17" s="41" t="s">
        <v>24</v>
      </c>
      <c r="C17" s="42" t="s">
        <v>24</v>
      </c>
      <c r="D17" s="19"/>
      <c r="E17" s="19"/>
      <c r="F17" s="17">
        <v>2</v>
      </c>
      <c r="G17" s="18">
        <f t="shared" si="0"/>
        <v>0</v>
      </c>
    </row>
    <row r="18" spans="1:7" s="29" customFormat="1" ht="163" customHeight="1">
      <c r="B18" s="41"/>
      <c r="C18" s="42" t="s">
        <v>52</v>
      </c>
      <c r="D18" s="19"/>
      <c r="E18" s="19"/>
      <c r="F18" s="17">
        <v>2</v>
      </c>
      <c r="G18" s="18">
        <f t="shared" si="0"/>
        <v>0</v>
      </c>
    </row>
    <row r="19" spans="1:7" s="29" customFormat="1" ht="163" customHeight="1">
      <c r="B19" s="41" t="s">
        <v>53</v>
      </c>
      <c r="C19" s="42" t="s">
        <v>53</v>
      </c>
      <c r="D19" s="19"/>
      <c r="E19" s="19"/>
      <c r="F19" s="17">
        <v>2</v>
      </c>
      <c r="G19" s="18">
        <f t="shared" si="0"/>
        <v>0</v>
      </c>
    </row>
    <row r="20" spans="1:7" s="29" customFormat="1" ht="112" customHeight="1">
      <c r="B20" s="135"/>
      <c r="C20" s="20" t="s">
        <v>54</v>
      </c>
      <c r="D20" s="19"/>
      <c r="E20" s="19"/>
      <c r="F20" s="17">
        <v>2.5</v>
      </c>
      <c r="G20" s="18">
        <f t="shared" si="0"/>
        <v>0</v>
      </c>
    </row>
    <row r="21" spans="1:7" s="29" customFormat="1" ht="112" customHeight="1">
      <c r="B21" s="136"/>
      <c r="C21" s="20" t="s">
        <v>55</v>
      </c>
      <c r="D21" s="19"/>
      <c r="E21" s="19"/>
      <c r="F21" s="17">
        <v>2.5</v>
      </c>
      <c r="G21" s="18">
        <f t="shared" si="0"/>
        <v>0</v>
      </c>
    </row>
    <row r="22" spans="1:7" s="29" customFormat="1" ht="212.15" customHeight="1">
      <c r="B22" s="44"/>
      <c r="C22" s="19" t="s">
        <v>56</v>
      </c>
      <c r="D22" s="19"/>
      <c r="E22" s="21" t="s">
        <v>57</v>
      </c>
      <c r="F22" s="22" t="s">
        <v>58</v>
      </c>
      <c r="G22" s="23" t="s">
        <v>59</v>
      </c>
    </row>
    <row r="23" spans="1:7" s="29" customFormat="1" ht="197.15" customHeight="1">
      <c r="B23" s="44"/>
      <c r="C23" s="20" t="s">
        <v>60</v>
      </c>
      <c r="D23" s="19"/>
      <c r="E23" s="19"/>
      <c r="F23" s="22" t="s">
        <v>61</v>
      </c>
      <c r="G23" s="23"/>
    </row>
    <row r="24" spans="1:7" s="29" customFormat="1" ht="197.15" customHeight="1">
      <c r="B24" s="44"/>
      <c r="C24" s="20" t="s">
        <v>62</v>
      </c>
      <c r="D24" s="19" t="s">
        <v>63</v>
      </c>
      <c r="E24" s="19" t="s">
        <v>64</v>
      </c>
      <c r="F24" s="17" t="s">
        <v>65</v>
      </c>
      <c r="G24" s="18">
        <v>0</v>
      </c>
    </row>
    <row r="25" spans="1:7" s="32" customFormat="1" ht="43" customHeight="1">
      <c r="A25" s="29"/>
      <c r="B25" s="152"/>
      <c r="C25" s="152"/>
      <c r="D25" s="152"/>
      <c r="E25" s="45"/>
      <c r="F25" s="46" t="s">
        <v>9</v>
      </c>
      <c r="G25" s="23">
        <f>SUM(G12:G22)</f>
        <v>0</v>
      </c>
    </row>
    <row r="26" spans="1:7" s="29" customFormat="1" ht="43" customHeight="1">
      <c r="A26" s="26"/>
      <c r="B26" s="153"/>
      <c r="C26" s="154"/>
      <c r="D26" s="154"/>
      <c r="E26" s="47"/>
      <c r="F26" s="48"/>
      <c r="G26" s="48"/>
    </row>
    <row r="27" spans="1:7" s="29" customFormat="1" ht="30" customHeight="1">
      <c r="A27" s="26"/>
      <c r="B27" s="154"/>
      <c r="C27" s="154"/>
      <c r="D27" s="154"/>
      <c r="E27" s="47"/>
      <c r="F27" s="48"/>
      <c r="G27" s="48"/>
    </row>
    <row r="28" spans="1:7" s="29" customFormat="1" ht="30" customHeight="1">
      <c r="A28" s="26"/>
      <c r="B28" s="154"/>
      <c r="C28" s="154"/>
      <c r="D28" s="154"/>
      <c r="E28" s="47"/>
      <c r="F28" s="48"/>
      <c r="G28" s="48"/>
    </row>
    <row r="29" spans="1:7" s="29" customFormat="1" ht="30" customHeight="1">
      <c r="A29" s="26"/>
      <c r="B29" s="49"/>
      <c r="C29" s="50"/>
      <c r="D29" s="50"/>
      <c r="E29" s="50"/>
      <c r="F29" s="51"/>
      <c r="G29" s="24"/>
    </row>
    <row r="30" spans="1:7" s="29" customFormat="1" ht="30" customHeight="1">
      <c r="A30" s="26"/>
      <c r="B30" s="49"/>
      <c r="C30" s="50"/>
      <c r="D30" s="50"/>
      <c r="E30" s="50"/>
      <c r="F30" s="51"/>
      <c r="G30" s="24"/>
    </row>
    <row r="31" spans="1:7" s="29" customFormat="1" ht="30" customHeight="1">
      <c r="A31" s="26"/>
      <c r="B31" s="49"/>
      <c r="C31" s="50"/>
      <c r="D31" s="50"/>
      <c r="E31" s="50"/>
      <c r="F31" s="52"/>
      <c r="G31" s="24"/>
    </row>
    <row r="32" spans="1:7" ht="15" customHeight="1">
      <c r="B32" s="49"/>
      <c r="C32" s="50"/>
      <c r="D32" s="50"/>
      <c r="E32" s="50"/>
      <c r="F32" s="53"/>
      <c r="G32" s="53"/>
    </row>
    <row r="33" spans="1:7" s="29" customFormat="1" ht="20.149999999999999" customHeight="1">
      <c r="A33" s="26"/>
      <c r="B33" s="155"/>
      <c r="C33" s="155"/>
      <c r="D33" s="155"/>
      <c r="E33" s="155"/>
      <c r="F33" s="155"/>
      <c r="G33" s="155"/>
    </row>
    <row r="34" spans="1:7" s="29" customFormat="1" ht="20.149999999999999" customHeight="1">
      <c r="A34" s="26"/>
      <c r="B34" s="31"/>
      <c r="C34" s="50"/>
      <c r="D34" s="50"/>
      <c r="E34" s="50"/>
      <c r="F34" s="54"/>
      <c r="G34" s="55"/>
    </row>
    <row r="35" spans="1:7" s="29" customFormat="1" ht="30.75" customHeight="1">
      <c r="A35" s="26"/>
      <c r="B35" s="31"/>
      <c r="C35" s="50"/>
      <c r="D35" s="50"/>
      <c r="E35" s="50"/>
      <c r="F35" s="156"/>
      <c r="G35" s="156"/>
    </row>
    <row r="36" spans="1:7" s="29" customFormat="1" ht="30.75" customHeight="1">
      <c r="A36" s="26"/>
      <c r="B36" s="31"/>
      <c r="C36" s="50"/>
      <c r="D36" s="50"/>
      <c r="E36" s="50"/>
      <c r="F36" s="56"/>
      <c r="G36" s="56"/>
    </row>
    <row r="37" spans="1:7" s="29" customFormat="1" ht="30.75" customHeight="1">
      <c r="A37" s="26"/>
      <c r="B37" s="31"/>
      <c r="C37" s="50"/>
      <c r="D37" s="50"/>
      <c r="E37" s="50"/>
      <c r="F37" s="56"/>
      <c r="G37" s="56"/>
    </row>
    <row r="38" spans="1:7" s="29" customFormat="1" ht="30.75" customHeight="1">
      <c r="A38" s="26"/>
      <c r="B38" s="31"/>
      <c r="C38" s="50"/>
      <c r="D38" s="50"/>
      <c r="E38" s="50"/>
      <c r="F38" s="57"/>
      <c r="G38" s="25"/>
    </row>
    <row r="39" spans="1:7" s="29" customFormat="1" ht="30.75" customHeight="1">
      <c r="A39" s="26"/>
      <c r="B39" s="31"/>
      <c r="C39" s="50"/>
      <c r="D39" s="50"/>
      <c r="E39" s="50"/>
      <c r="F39" s="59"/>
      <c r="G39" s="58"/>
    </row>
    <row r="40" spans="1:7" s="29" customFormat="1" ht="30.75" customHeight="1">
      <c r="A40" s="26"/>
      <c r="B40" s="60"/>
      <c r="C40" s="61"/>
      <c r="D40" s="61"/>
      <c r="E40" s="61"/>
      <c r="F40" s="54"/>
      <c r="G40" s="55"/>
    </row>
    <row r="41" spans="1:7" s="29" customFormat="1" ht="30.75" customHeight="1">
      <c r="A41" s="26"/>
      <c r="B41" s="62"/>
      <c r="C41" s="62"/>
      <c r="D41" s="62"/>
      <c r="E41" s="62"/>
      <c r="F41" s="62"/>
      <c r="G41" s="62"/>
    </row>
    <row r="42" spans="1:7" s="29" customFormat="1" ht="30.75" customHeight="1">
      <c r="A42" s="26"/>
      <c r="B42" s="62"/>
      <c r="C42" s="62"/>
      <c r="D42" s="62"/>
      <c r="E42" s="62"/>
      <c r="F42" s="62"/>
      <c r="G42" s="62"/>
    </row>
    <row r="43" spans="1:7" s="29" customFormat="1" ht="30" customHeight="1">
      <c r="A43" s="26"/>
      <c r="B43" s="157"/>
      <c r="C43" s="157"/>
      <c r="D43" s="157"/>
      <c r="E43" s="157"/>
      <c r="F43" s="157"/>
      <c r="G43" s="157"/>
    </row>
    <row r="44" spans="1:7" ht="30" customHeight="1"/>
    <row r="45" spans="1:7" ht="30" customHeight="1"/>
    <row r="46" spans="1:7" ht="30" customHeight="1"/>
    <row r="47" spans="1:7" ht="30" customHeight="1"/>
    <row r="48" spans="1:7" ht="30" customHeight="1"/>
    <row r="49" ht="30" customHeight="1"/>
    <row r="50" ht="30" customHeight="1"/>
    <row r="51" ht="30" customHeight="1"/>
    <row r="52" ht="30" customHeight="1"/>
    <row r="53" ht="30" customHeight="1"/>
    <row r="54" ht="30.75" customHeight="1"/>
    <row r="55" ht="20.149999999999999" customHeight="1"/>
    <row r="56" ht="20.149999999999999" customHeight="1"/>
    <row r="57" ht="20.149999999999999" customHeight="1"/>
  </sheetData>
  <mergeCells count="17">
    <mergeCell ref="B25:D25"/>
    <mergeCell ref="B26:D28"/>
    <mergeCell ref="B33:G33"/>
    <mergeCell ref="F35:G35"/>
    <mergeCell ref="B43:G43"/>
    <mergeCell ref="B20:B21"/>
    <mergeCell ref="B5:G6"/>
    <mergeCell ref="C7:D7"/>
    <mergeCell ref="F7:G7"/>
    <mergeCell ref="C8:G8"/>
    <mergeCell ref="B9:C9"/>
    <mergeCell ref="F9:G9"/>
    <mergeCell ref="B10:B11"/>
    <mergeCell ref="C10:C11"/>
    <mergeCell ref="D10:D11"/>
    <mergeCell ref="E10:E11"/>
    <mergeCell ref="B15:B16"/>
  </mergeCells>
  <hyperlinks>
    <hyperlink ref="B3" r:id="rId1" xr:uid="{00000000-0004-0000-0100-000000000000}"/>
  </hyperlinks>
  <printOptions horizontalCentered="1"/>
  <pageMargins left="0.25" right="0.25" top="0.24000000000000002" bottom="0.24000000000000002" header="0" footer="0"/>
  <pageSetup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D25" sqref="D25"/>
    </sheetView>
  </sheetViews>
  <sheetFormatPr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Bulk Order</vt:lpstr>
      <vt:lpstr>Bulk Accessories</vt:lpstr>
      <vt:lpstr>Accessories Mock-up</vt:lpstr>
      <vt:lpstr>'Bulk Order'!Print_Area</vt:lpstr>
    </vt:vector>
  </TitlesOfParts>
  <Company>Fairground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</dc:creator>
  <cp:lastModifiedBy>Kacha Lubis</cp:lastModifiedBy>
  <cp:lastPrinted>2018-10-22T00:00:26Z</cp:lastPrinted>
  <dcterms:created xsi:type="dcterms:W3CDTF">2011-09-08T01:00:17Z</dcterms:created>
  <dcterms:modified xsi:type="dcterms:W3CDTF">2023-02-02T09:07:54Z</dcterms:modified>
</cp:coreProperties>
</file>